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11580" tabRatio="745" activeTab="2"/>
  </bookViews>
  <sheets>
    <sheet name="2.1." sheetId="1" r:id="rId1"/>
    <sheet name="2.2" sheetId="2" r:id="rId2"/>
    <sheet name="2.3" sheetId="3" r:id="rId3"/>
    <sheet name="2.4." sheetId="4" r:id="rId4"/>
    <sheet name="2.5" sheetId="5" r:id="rId5"/>
    <sheet name="2.6." sheetId="6" r:id="rId6"/>
    <sheet name="2.7." sheetId="7" r:id="rId7"/>
    <sheet name="3" sheetId="8" r:id="rId8"/>
    <sheet name="4" sheetId="9" r:id="rId9"/>
    <sheet name="Лист1" sheetId="10" r:id="rId10"/>
  </sheets>
  <definedNames>
    <definedName name="OLE_LINK1" localSheetId="1">'2.2'!#REF!</definedName>
    <definedName name="Z_BBB71757_8128_47B3_86B2_F69022BEE77B_.wvu.PrintArea" localSheetId="0" hidden="1">'2.1.'!$A$1:$AD$50</definedName>
    <definedName name="Z_BBB71757_8128_47B3_86B2_F69022BEE77B_.wvu.PrintArea" localSheetId="1" hidden="1">'2.2'!$A$1:$AE$70</definedName>
    <definedName name="Z_BBB71757_8128_47B3_86B2_F69022BEE77B_.wvu.PrintArea" localSheetId="2" hidden="1">'2.3'!$A$1:$AS$61</definedName>
    <definedName name="Z_BBB71757_8128_47B3_86B2_F69022BEE77B_.wvu.PrintArea" localSheetId="3" hidden="1">'2.4.'!$A$1:$AC$56</definedName>
    <definedName name="Z_BBB71757_8128_47B3_86B2_F69022BEE77B_.wvu.PrintArea" localSheetId="4" hidden="1">'2.5'!$A$1:$AI$56</definedName>
    <definedName name="Z_BBB71757_8128_47B3_86B2_F69022BEE77B_.wvu.PrintArea" localSheetId="5" hidden="1">'2.6.'!$A$1:$AH$54</definedName>
    <definedName name="Z_BBB71757_8128_47B3_86B2_F69022BEE77B_.wvu.PrintArea" localSheetId="6" hidden="1">'2.7.'!$A$1:$AG$55</definedName>
    <definedName name="Z_BBB71757_8128_47B3_86B2_F69022BEE77B_.wvu.PrintArea" localSheetId="7" hidden="1">'3'!$A$1:$W$52</definedName>
    <definedName name="Z_BBB71757_8128_47B3_86B2_F69022BEE77B_.wvu.PrintArea" localSheetId="8" hidden="1">'4'!$A$1:$AE$95</definedName>
    <definedName name="Z_BBB71757_8128_47B3_86B2_F69022BEE77B_.wvu.PrintTitles" localSheetId="0" hidden="1">'2.1.'!$1:$1</definedName>
    <definedName name="Z_BBB71757_8128_47B3_86B2_F69022BEE77B_.wvu.PrintTitles" localSheetId="7" hidden="1">'3'!$1:$18</definedName>
    <definedName name="Z_BBB71757_8128_47B3_86B2_F69022BEE77B_.wvu.PrintTitles" localSheetId="8" hidden="1">'4'!$1:$12</definedName>
    <definedName name="Z_E02F492C_4FFC_468B_A5E7_16AA0DC67212_.wvu.PrintArea" localSheetId="1" hidden="1">'2.2'!$A$1:$AE$70</definedName>
    <definedName name="Z_E02F492C_4FFC_468B_A5E7_16AA0DC67212_.wvu.PrintArea" localSheetId="2" hidden="1">'2.3'!$A$1:$AR$61</definedName>
    <definedName name="Z_E02F492C_4FFC_468B_A5E7_16AA0DC67212_.wvu.PrintArea" localSheetId="3" hidden="1">'2.4.'!$A$1:$Y$56</definedName>
    <definedName name="Z_E02F492C_4FFC_468B_A5E7_16AA0DC67212_.wvu.PrintArea" localSheetId="4" hidden="1">'2.5'!$A$1:$AI$56</definedName>
    <definedName name="Z_E02F492C_4FFC_468B_A5E7_16AA0DC67212_.wvu.PrintArea" localSheetId="5" hidden="1">'2.6.'!$A$1:$AH$54</definedName>
    <definedName name="Z_E02F492C_4FFC_468B_A5E7_16AA0DC67212_.wvu.PrintArea" localSheetId="6" hidden="1">'2.7.'!$A$1:$AG$55</definedName>
    <definedName name="Z_E02F492C_4FFC_468B_A5E7_16AA0DC67212_.wvu.PrintArea" localSheetId="7" hidden="1">'3'!$A$1:$W$52</definedName>
    <definedName name="Z_E02F492C_4FFC_468B_A5E7_16AA0DC67212_.wvu.PrintArea" localSheetId="8" hidden="1">'4'!$A$1:$AE$93</definedName>
    <definedName name="Z_E02F492C_4FFC_468B_A5E7_16AA0DC67212_.wvu.PrintTitles" localSheetId="7" hidden="1">'3'!$1:$18</definedName>
    <definedName name="_xlnm.Print_Titles" localSheetId="0">'2.1.'!$1:$1</definedName>
    <definedName name="_xlnm.Print_Titles" localSheetId="7">'3'!$1:$18</definedName>
    <definedName name="_xlnm.Print_Titles" localSheetId="8">'4'!$1:$12</definedName>
    <definedName name="_xlnm.Print_Area" localSheetId="0">'2.1.'!$A$1:$AD$50</definedName>
    <definedName name="_xlnm.Print_Area" localSheetId="1">'2.2'!$A$1:$AE$70</definedName>
    <definedName name="_xlnm.Print_Area" localSheetId="2">'2.3'!$A$1:$AS$61</definedName>
    <definedName name="_xlnm.Print_Area" localSheetId="3">'2.4.'!$A$1:$AC$56</definedName>
    <definedName name="_xlnm.Print_Area" localSheetId="4">'2.5'!$A$1:$AI$56</definedName>
    <definedName name="_xlnm.Print_Area" localSheetId="5">'2.6.'!$A$1:$AH$54</definedName>
    <definedName name="_xlnm.Print_Area" localSheetId="6">'2.7.'!$A$1:$AG$55</definedName>
    <definedName name="_xlnm.Print_Area" localSheetId="7">'3'!$A$1:$W$52</definedName>
    <definedName name="_xlnm.Print_Area" localSheetId="8">'4'!$A$1:$AE$95</definedName>
  </definedNames>
  <calcPr fullCalcOnLoad="1" refMode="R1C1"/>
</workbook>
</file>

<file path=xl/sharedStrings.xml><?xml version="1.0" encoding="utf-8"?>
<sst xmlns="http://schemas.openxmlformats.org/spreadsheetml/2006/main" count="831" uniqueCount="344">
  <si>
    <t>ПО</t>
  </si>
  <si>
    <t>min 275</t>
  </si>
  <si>
    <t>min 900</t>
  </si>
  <si>
    <t>до 5335</t>
  </si>
  <si>
    <t>от 275 до 410</t>
  </si>
  <si>
    <t>от 410 до 900</t>
  </si>
  <si>
    <t>от 900 до RM+340</t>
  </si>
  <si>
    <t>вертикальный</t>
  </si>
  <si>
    <t>высокий</t>
  </si>
  <si>
    <t>min 410</t>
  </si>
  <si>
    <t>min 430</t>
  </si>
  <si>
    <t>min 530</t>
  </si>
  <si>
    <t>свыше RM+340</t>
  </si>
  <si>
    <t>до 5500</t>
  </si>
  <si>
    <t>min RM+340</t>
  </si>
  <si>
    <t>до 5000</t>
  </si>
  <si>
    <t>min 490</t>
  </si>
  <si>
    <t>min 600</t>
  </si>
  <si>
    <t>до 4875</t>
  </si>
  <si>
    <t>Низкий монтаж</t>
  </si>
  <si>
    <t>Высота калитки, мм</t>
  </si>
  <si>
    <t>Цена, евро / (%)</t>
  </si>
  <si>
    <t>АЛПСО</t>
  </si>
  <si>
    <t>АЛПО</t>
  </si>
  <si>
    <t>Наименование</t>
  </si>
  <si>
    <t xml:space="preserve"> </t>
  </si>
  <si>
    <t>Ширина калитки, мм</t>
  </si>
  <si>
    <t>Описание конструкции</t>
  </si>
  <si>
    <t>Калитка с промежуточными размерами</t>
  </si>
  <si>
    <t>Система защиты от поддомкрачивания</t>
  </si>
  <si>
    <t>Высота перемычки Н, мм</t>
  </si>
  <si>
    <t>Тип монтажа</t>
  </si>
  <si>
    <t>низкий</t>
  </si>
  <si>
    <t>стандартный</t>
  </si>
  <si>
    <t>Могут быть заказаны промежуточные значения ширины и высоты ворот с шагом 5 мм</t>
  </si>
  <si>
    <t>АЛПС</t>
  </si>
  <si>
    <t>АЛП</t>
  </si>
  <si>
    <t>+</t>
  </si>
  <si>
    <t>Наклонный монтаж</t>
  </si>
  <si>
    <t>Стандартный монтаж</t>
  </si>
  <si>
    <t>Высокий монтаж с верхним расположением вала</t>
  </si>
  <si>
    <t>Наклонный низкий монтаж</t>
  </si>
  <si>
    <t>Ручной цепной привод</t>
  </si>
  <si>
    <t>Окраска и защита*</t>
  </si>
  <si>
    <t>Низкий монтаж (для промышленных ворот), барабан сзади</t>
  </si>
  <si>
    <t>Низкий монтаж (для гаражных ворот), барабан сзади</t>
  </si>
  <si>
    <t>до 35 тыс. циклов</t>
  </si>
  <si>
    <t>до 50 тыс. циклов</t>
  </si>
  <si>
    <t>до 75 тыс. циклов</t>
  </si>
  <si>
    <t>до 100 тыс. циклов</t>
  </si>
  <si>
    <t>W046</t>
  </si>
  <si>
    <t>W095</t>
  </si>
  <si>
    <t>min 1795</t>
  </si>
  <si>
    <t>W040WH</t>
  </si>
  <si>
    <t>W040BR</t>
  </si>
  <si>
    <t>S-гофр</t>
  </si>
  <si>
    <t>Микроволна</t>
  </si>
  <si>
    <t>Телескопические подвесы горизонтальных направляющих</t>
  </si>
  <si>
    <t>Телескопическое подвешение типа CS-3</t>
  </si>
  <si>
    <t>Телескопическое подвешение типа CS-4</t>
  </si>
  <si>
    <t>Телескопическое подвешение типа CS-5</t>
  </si>
  <si>
    <t>PED 20</t>
  </si>
  <si>
    <t>Устройство экстренного открывания встроенной калитки (замок "анти-паник")</t>
  </si>
  <si>
    <t>Внешняя сторона панели:</t>
  </si>
  <si>
    <t>Филенка</t>
  </si>
  <si>
    <t>ХАРАКТЕРИСТИКИ СЭНДВИЧ-ПАНЕЛИ</t>
  </si>
  <si>
    <t>1. Панель с защитой от защемления пальцев - безопасная эксплуатация и соответствие требованиям европейских стандартов безопасности.</t>
  </si>
  <si>
    <t>2. Толщина панели 45 мм - основа высоких теплоизоляционных и прочностных характеристик секционных ворот.</t>
  </si>
  <si>
    <t xml:space="preserve">4. Панель снабжена полимерным EPDM-уплотнителем, сохраняющим высокую механическую прочность и эластичность при низких температурах.  </t>
  </si>
  <si>
    <t xml:space="preserve">Приведенное сопротивление теплопередаче сэндвич-панели «Алютех», м2°С/Вт </t>
  </si>
  <si>
    <t>В1</t>
  </si>
  <si>
    <t>Г2</t>
  </si>
  <si>
    <t>Д2</t>
  </si>
  <si>
    <t>Т2</t>
  </si>
  <si>
    <t>Технические характеристики сэндвич-панели</t>
  </si>
  <si>
    <t>Приведенное сопротивление теплопередаче секционных ворот «Алютех», м2°С/Вт *</t>
  </si>
  <si>
    <t>Воздухопроницаемость (EN 12426)</t>
  </si>
  <si>
    <t>Класс А         (21 дБ)</t>
  </si>
  <si>
    <t>5 класс (1,5 м3/(час * м2))</t>
  </si>
  <si>
    <t>Класс А               (700 Па)</t>
  </si>
  <si>
    <t>Высота проезда в свету, мм</t>
  </si>
  <si>
    <t>М-гофр</t>
  </si>
  <si>
    <t>L-гофр</t>
  </si>
  <si>
    <t xml:space="preserve">* Показатель рассчитан для ворот без калитки  площадью 5,5 м2. 
</t>
  </si>
  <si>
    <t>1. Полотно из стальных сэндвич-панелей толщиной 45 мм с защитой от защемления пальцев. На торцы панелей установлены боковые накладки, окрашенные в бело-серый цвет (близкий RAL9002).</t>
  </si>
  <si>
    <t>3. Боковая, верхняя и нижняя уплотнительные вставки.</t>
  </si>
  <si>
    <t>Микроволна, S-гофр (узкий): RAL9016, 8014, 9006, 5010, 1015, 3004, 6005, ADS703. М-гофр (средний), L-гофр (широкий): RAL9016.</t>
  </si>
  <si>
    <t>S-гофр (узкий): цвет "Золотой дуб", "Темный дуб", "Вишня". М-гофр (средний), L-гофр (широкий): цвет "Золотой дуб"</t>
  </si>
  <si>
    <t>Филенка: RAL9016, 8014</t>
  </si>
  <si>
    <t>ВНЕШНИЙ ВИД ПОЛОТНА КАЛИТКИ В ФАСАДЕ С ВОРОТАМИ</t>
  </si>
  <si>
    <t>Направления открывания калитки</t>
  </si>
  <si>
    <t>Направление открывания калитки всегда определятся при взгляде на калитку со стороны расположения петель. Петли, в свою очередь, располагаются с той стороны, куда открывается калитка.</t>
  </si>
  <si>
    <r>
      <t xml:space="preserve">Открывание наружу.
Направление открывания - </t>
    </r>
    <r>
      <rPr>
        <b/>
        <sz val="7.5"/>
        <color indexed="56"/>
        <rFont val="Calibri"/>
        <family val="2"/>
      </rPr>
      <t>левое.</t>
    </r>
    <r>
      <rPr>
        <sz val="7.5"/>
        <color indexed="56"/>
        <rFont val="Calibri"/>
        <family val="2"/>
      </rPr>
      <t xml:space="preserve">
</t>
    </r>
  </si>
  <si>
    <r>
      <t xml:space="preserve">Открывание наружу.
Направление открывания - </t>
    </r>
    <r>
      <rPr>
        <b/>
        <sz val="7.5"/>
        <color indexed="56"/>
        <rFont val="Calibri"/>
        <family val="2"/>
      </rPr>
      <t>правое.</t>
    </r>
    <r>
      <rPr>
        <sz val="7.5"/>
        <color indexed="56"/>
        <rFont val="Calibri"/>
        <family val="2"/>
      </rPr>
      <t xml:space="preserve">
</t>
    </r>
  </si>
  <si>
    <r>
      <t xml:space="preserve">Открывание внутрь.
Направление открывания - </t>
    </r>
    <r>
      <rPr>
        <b/>
        <sz val="7.5"/>
        <color indexed="56"/>
        <rFont val="Calibri"/>
        <family val="2"/>
      </rPr>
      <t>правое.</t>
    </r>
    <r>
      <rPr>
        <sz val="7.5"/>
        <color indexed="56"/>
        <rFont val="Calibri"/>
        <family val="2"/>
      </rPr>
      <t xml:space="preserve">
</t>
    </r>
  </si>
  <si>
    <r>
      <t xml:space="preserve">Открывание внутрь.
Направление открывания - </t>
    </r>
    <r>
      <rPr>
        <b/>
        <sz val="7.5"/>
        <color indexed="56"/>
        <rFont val="Calibri"/>
        <family val="2"/>
      </rPr>
      <t>левое.</t>
    </r>
    <r>
      <rPr>
        <sz val="7.5"/>
        <color indexed="56"/>
        <rFont val="Calibri"/>
        <family val="2"/>
      </rPr>
      <t xml:space="preserve">
</t>
    </r>
  </si>
  <si>
    <t>ОПИСАНИЕ КОНСТРУКЦИИ КАЛИТКИ В ФАСАДЕ</t>
  </si>
  <si>
    <t>СТАНДАРТНЫЙ КОМПЛЕКТ КАЛИТКИ:</t>
  </si>
  <si>
    <t>Микроволна, S-гофр: RAL9016, 8014, 9006, 5010, 1015, 3004, 6005, ADS703</t>
  </si>
  <si>
    <t>М-гофр, L-гофр: RAL9016. Филенка:RAL9016, 8014</t>
  </si>
  <si>
    <t>Стандартные цвета сэндвич-панелей по каталогу RAL:</t>
  </si>
  <si>
    <t>S-гофр: золотой дуб, темный дуб, вишня.  М-гофр, L-гофр: золотой дуб.</t>
  </si>
  <si>
    <t>Филенка: золотой дуб, темный дуб.</t>
  </si>
  <si>
    <t>Цвета "под дерево":</t>
  </si>
  <si>
    <t>2. Коробка полотна с порогом, изготовленная из экструдированных алюминиевых профилей,  стандартный цвет RAL9006 (серебристый).</t>
  </si>
  <si>
    <t>3. Комплект декоративных заглушек.</t>
  </si>
  <si>
    <t>4. Комплект регулируемых петель, закрепляемых в специальных пазах профиля обрамления полотна и профиля коробки калитки.</t>
  </si>
  <si>
    <t>5. Комплект врезного замка с защелкой, цилиндровым механизмом и ключами.</t>
  </si>
  <si>
    <t>6. Комплект нажимных ручек с накладками и крепежом. Стандартный цвет ручек RAL9006 (серебристый металлик).</t>
  </si>
  <si>
    <t>Размеры калиток</t>
  </si>
  <si>
    <t>ПРАЙС-ЛИСТ НА КАЛИТКУ В ФАСАДЕ С СЕКЦИОННЫМИ ВОРОТАМИ</t>
  </si>
  <si>
    <t>Филенка: "Золотой дуб", "Темный дуб"</t>
  </si>
  <si>
    <t>Возможность производства калитки с размерами, выходящими за стандартную размерную сетку, рассматривается по индивидуальному запросу.</t>
  </si>
  <si>
    <t>Промышленные ворота из сэндвич-панелей</t>
  </si>
  <si>
    <t>АЛПС/АЛПСО</t>
  </si>
  <si>
    <t>АЛП/АЛПО</t>
  </si>
  <si>
    <r>
      <t xml:space="preserve">Рисунок "микроволна".            Высота панели: 500, 625 мм. Тиснение </t>
    </r>
    <r>
      <rPr>
        <i/>
        <sz val="7.5"/>
        <color indexed="62"/>
        <rFont val="Calibri"/>
        <family val="2"/>
      </rPr>
      <t>woodgrain.</t>
    </r>
  </si>
  <si>
    <r>
      <t xml:space="preserve">Узкий гофр (small).  Расстояние между полосами/ пазами на панели – 125мм. Высота панели: 500, 625 мм. Тиснение </t>
    </r>
    <r>
      <rPr>
        <i/>
        <sz val="7.5"/>
        <color indexed="62"/>
        <rFont val="Calibri"/>
        <family val="2"/>
      </rPr>
      <t>woodgrain.</t>
    </r>
  </si>
  <si>
    <r>
      <rPr>
        <b/>
        <sz val="7.5"/>
        <color indexed="62"/>
        <rFont val="Calibri"/>
        <family val="2"/>
      </rPr>
      <t>Панорамная панель</t>
    </r>
    <r>
      <rPr>
        <sz val="7.5"/>
        <color indexed="62"/>
        <rFont val="Calibri"/>
        <family val="2"/>
      </rPr>
      <t xml:space="preserve"> изготовлена из экструдированных алюминиевых профилей, в которые устанавливается светопрозрачные акриловые вставки или композитные сэндвич-панели толщиной 3 мм и 14 мм. Панорамные панели совместимы с сэндвич-панелями и могут комбинироваться в одних воротах.</t>
    </r>
  </si>
  <si>
    <t>Технические характеристики промышленных ворот</t>
  </si>
  <si>
    <r>
      <rPr>
        <b/>
        <sz val="7.5"/>
        <color indexed="56"/>
        <rFont val="Calibri"/>
        <family val="2"/>
      </rPr>
      <t>Сэндвич-панели</t>
    </r>
    <r>
      <rPr>
        <sz val="7.5"/>
        <color indexed="56"/>
        <rFont val="Calibri"/>
        <family val="2"/>
      </rPr>
      <t xml:space="preserve"> производятся из оцинкованной стали с полиуретановым покрытием, модифицированным частицами полиамида (ПУР-ПА). Такое покрытие обладает высокими антикоррозийными свойствами и высокой устойчивостью к образованию царапин.</t>
    </r>
  </si>
  <si>
    <t>Внутренняя сторона сэндвич-панели</t>
  </si>
  <si>
    <t>АЛП, АЛПО, ПО</t>
  </si>
  <si>
    <t>Тип монтажа промышленных ворот рекомендуется выбирать, исходя из имеющейся высоты перемычки (параметр Н) по указанным параметрам:</t>
  </si>
  <si>
    <t>до 3000</t>
  </si>
  <si>
    <t>от 3000 до 4000</t>
  </si>
  <si>
    <t>свыше 4000</t>
  </si>
  <si>
    <t>Высота проема (RM), мм</t>
  </si>
  <si>
    <t>Высота перемычки (Н), мм</t>
  </si>
  <si>
    <t>RM-135</t>
  </si>
  <si>
    <t>Высокий монтаж с нижним расположением вала</t>
  </si>
  <si>
    <t>Ширина проема, мм</t>
  </si>
  <si>
    <t>Вертикальный монтаж с верхним расположением вала</t>
  </si>
  <si>
    <t>Вертикальный монтаж с нижним расположением вала</t>
  </si>
  <si>
    <t>в отдельный случаях</t>
  </si>
  <si>
    <t>Максимальный угол наклона 30 град. Требуемый угол наклона оговаривается при заказе с шагом 5 град.</t>
  </si>
  <si>
    <t>Наклонный высокий с верхним расположением вала</t>
  </si>
  <si>
    <t>Наклонный высокий с нижним расположением вала</t>
  </si>
  <si>
    <t>ТИПЫ МОНТАЖА</t>
  </si>
  <si>
    <t>Максимальные размеры промышленных ворот из сэндвич-панелей:</t>
  </si>
  <si>
    <t>max ширина</t>
  </si>
  <si>
    <t>max высота</t>
  </si>
  <si>
    <t>7000 мм</t>
  </si>
  <si>
    <t>5335 мм</t>
  </si>
  <si>
    <t>по запросу до 6000 мм</t>
  </si>
  <si>
    <t>Максимальные размеры панорамных ворот:</t>
  </si>
  <si>
    <t>5000 мм</t>
  </si>
  <si>
    <t>СЕКЦИОННЫЕ ПРОМЫШЛЕННЫЕ ВОРОТА "АЛЮТЕХ"</t>
  </si>
  <si>
    <t>ВНЕШНИЙ ВИД ПОЛОТНА ПРОМЫШЛЕННЫХ ВОРОТ</t>
  </si>
  <si>
    <t>4. Комплект боковых и верхних роликовых кронштейнов, изготовленных из нержавеющей стали.</t>
  </si>
  <si>
    <t>5. Комплект нижних роликовых кронштейнов из оцинкованной стали. Кронштейны имеют специальные устройства, предотвращающие опускание и падение полотна ворот при обрыве или уменьшении натяжения тягового троса. При использовании электропривода на указанные нижние кронштейны устанавливаются микровыключатели, связанные с системой автоматики и отключающие электропривод при возникновении аварийной ситуации для предотвращения сбрасывания тяговых тросов с тросовых барабанов.</t>
  </si>
  <si>
    <t>7. Промежуточные петли из нержавеющей стали.</t>
  </si>
  <si>
    <t>6. Комплект роликов с подшипниками качения; комплект роликовых накладок из нержавеющей стали.</t>
  </si>
  <si>
    <t>8. Торсионный вал с окрашенными пружинами (ресурс  25 000 циклов). По запросу возможно комплектование ворот пружинами с ресурсом 50 000, 75 000 и 100 000 циклов.</t>
  </si>
  <si>
    <t>9. Система направляющих для стандартного типа монтажа.</t>
  </si>
  <si>
    <t>10. Устройства защиты от падения полотна при поломке пружины (храповые муфты). При использовании в воротах электроприводом на эти кронштейны устанавливаются микровыключатели, связанные с системой автоматики и отключающие электропривод при поломке пружин.</t>
  </si>
  <si>
    <t>12. Пружинный засов.</t>
  </si>
  <si>
    <t>14. Комплект оцинкованного крепежа, необходимого для сборки ворот.</t>
  </si>
  <si>
    <t>15. Канат для ручного подъема ворот.</t>
  </si>
  <si>
    <t>17. Вертикальная или горизонтальная упаковка (в зависимости от комплектации ворот).</t>
  </si>
  <si>
    <t>16. Несущая стальная балка и комплект установочных кронштейнов для ворот высокого и вертикального монтажей под установку низко расположенного торсионного вала.</t>
  </si>
  <si>
    <t>СТАНДАРТНЫЙ КОМПЛЕКТ ПРОМЫШЛЕННЫХ ВОРОТ ИЗ СЭНДВИЧ-ПАНЕЛЕЙ</t>
  </si>
  <si>
    <t>ПРАЙС-ЛИСТ НА ПРОМЫШЛЕННЫЕ ВОРОТА</t>
  </si>
  <si>
    <t>Микроволна, S-гофр (узкий): RAL9016, 8014, 9006, 5010, 1015, 3004, 6005, ADS 703</t>
  </si>
  <si>
    <t>СТАНДАРТНЫЙ КОМПЛЕКТ ПАНОРАМНЫХ ВОРОТ СЕРИИ АЛПС</t>
  </si>
  <si>
    <r>
      <rPr>
        <b/>
        <sz val="7.5"/>
        <color indexed="62"/>
        <rFont val="Calibri"/>
        <family val="2"/>
      </rPr>
      <t>АЛПС/АЛПСО.</t>
    </r>
    <r>
      <rPr>
        <sz val="7.5"/>
        <color indexed="62"/>
        <rFont val="Calibri"/>
        <family val="2"/>
      </rPr>
      <t xml:space="preserve"> В данной серии  ворот нижняя панель - сэндвич-панель с рисунком "микроволна" или "S-гофр". Все остальные панели панорамные с остеклением 14 мм (АЛПС) и 3 мм (АЛПСО).</t>
    </r>
  </si>
  <si>
    <t>Серия АЛПС</t>
  </si>
  <si>
    <t>3. Верхний алюминиевый концевой профили. Цвет профиля соответствует цвету ворот.</t>
  </si>
  <si>
    <t>2. Нижний стальной концевой профиль (для ворот без калитки). Нижний концевой профиль имеет скрытый монтаж и не виден с внешней стороны ворот.</t>
  </si>
  <si>
    <t>ПРАЙС-ЛИСТ НА ПАНОРАМНЫЕ ВОРОТА СЕРИИ АЛПС</t>
  </si>
  <si>
    <t>Цвет ворот: RAL9016, 9006, 5010, 8014, 1015, 6020, 3004</t>
  </si>
  <si>
    <t>Варианты нижней сэндвич-панели:</t>
  </si>
  <si>
    <t>Могут быть заказаны промежуточные значения ширины и высоты ворот с шагом 5 мм.</t>
  </si>
  <si>
    <t>СТАНДАРТНЫЙ КОМПЛЕКТ ПАНОРАМНЫХ ВОРОТ СЕРИИ АЛП</t>
  </si>
  <si>
    <t>11. Пружинный засов.</t>
  </si>
  <si>
    <t>13. Комплект оцинкованного крепежа, необходимого для сборки ворот.</t>
  </si>
  <si>
    <t>14. Канат для ручного подъема ворот.</t>
  </si>
  <si>
    <t>15. Несущая стальная балка и комплект установочных кронштейнов для ворот высокого и вертикального монтажей под установку низко расположенного торсионного вала.</t>
  </si>
  <si>
    <t>16. Вертикальная или горизонтальная упаковка (в зависимости от комплектации ворот).</t>
  </si>
  <si>
    <t>Цвет ворот: RAL9016, 9006, 5010, 1015, 6020, 3004, 7020, 8014, 8015, 8017</t>
  </si>
  <si>
    <t>Серия АЛП</t>
  </si>
  <si>
    <t>ВНЕШНИЙ ВИД ПОЛОТНА ПАНОРАМНЫХ ВОРОТ СЕРИИ АЛП</t>
  </si>
  <si>
    <t>СТАНДАРТНЫЙ КОМПЛЕКТ ПАНОРАМНЫХ ВОРОТ СЕРИИ АЛПСО</t>
  </si>
  <si>
    <t>ВНЕШНИЙ ВИД ПОЛОТНА ПАНОРАМНЫХ ВОРОТ СЕРИИ АЛПСО</t>
  </si>
  <si>
    <t>1. Полотно ворот: нижняя панель - сэндвич-панель толщиной 45 мм с рисунками "микроволна" или "S-гофр"; все остальные панели панорамные с акриловой вставкой толщиной 3 мм (один контур герметизации). На торцы сэндвич-панелей установлены боковые накладки, окрашенные в бело-серый цвет (близкий RAL9002).</t>
  </si>
  <si>
    <t>Серия АЛПСО</t>
  </si>
  <si>
    <t>ПРАЙС-ЛИСТ НА ПАНОРАМНЫЕ ВОРОТА СЕРИИ АЛПСО</t>
  </si>
  <si>
    <t>СТАНДАРТНЫЙ КОМПЛЕКТ ПАНОРАМНЫХ ВОРОТ СЕРИИ АЛПО</t>
  </si>
  <si>
    <t>ВНЕШНИЙ ВИД ПОЛОТНА ПАНОРАМНЫХ ВОРОТ СЕРИИ АЛПО</t>
  </si>
  <si>
    <t>Серия АЛПО</t>
  </si>
  <si>
    <t>ПРАЙС-ЛИСТ НА ПАНОРАМНЫЕ ВОРОТА СЕРИИ АЛП</t>
  </si>
  <si>
    <t>ПРАЙС-ЛИСТ НА ПАНОРАМНЫЕ ВОРОТА СЕРИИ АЛПО</t>
  </si>
  <si>
    <t>Блок ручного подъема ворот (S&lt;15м²)</t>
  </si>
  <si>
    <t>ВНЕШНИЙ ВИД ПОЛОТНА СЕКЦИОННЫХ ВОРОТ</t>
  </si>
  <si>
    <t>микроволна / S-гофр</t>
  </si>
  <si>
    <t>М-гофр/L-гофр</t>
  </si>
  <si>
    <t>Гаражные ворота Classic</t>
  </si>
  <si>
    <t>Гаражные ворота Standard</t>
  </si>
  <si>
    <t>Промышленные ворота</t>
  </si>
  <si>
    <t>Калитка встроенная (+ герконовый контакт, замок с ключом (2шт), комплект алюминиевых ручек, линейный доводчик) с порогом 155 мм</t>
  </si>
  <si>
    <t>Фальш-панель с алюминиевым профилем, за 1 м². Стандартные цвета сэндвич-панелей: RAL 9016, 8014, 5010, 9006, 1015, 3004, 6005, ADS703 - снаружи; RAL 9002 -изнутри. Стандартный цвет алюминиевого профиля: A00-D6 (серебристый)</t>
  </si>
  <si>
    <t>Фальш-панель с алюминиевым профилем, за 1 м². Цвета сэндвич-панелей: золотой дуб, темный дуб, вишня. Стандартный цвет алюминиевого профиля: A00-D6 (серебристый)</t>
  </si>
  <si>
    <t>Фальш-панель для панорамных ворот из экструдированных алюминиевых профилей (RAL9006, 9016, 3004, 5010, 6020, 7040, 8014, 8015, 8017, 1015), за 1 м²</t>
  </si>
  <si>
    <t>Фальш-панель для панорамных ворот с одинарным остеклением из экструдированных алюминиевых профилей (RAL9006, 9016, 3004, 5010, 6020, 7040, 8014, 8015, 8017, 1015), за 1 м²</t>
  </si>
  <si>
    <t>RLG003K</t>
  </si>
  <si>
    <t>Замок для гаражных ворот</t>
  </si>
  <si>
    <t>Замок ригельный для промышленных ворот</t>
  </si>
  <si>
    <t>HKU001</t>
  </si>
  <si>
    <t>Цепь для редуктора</t>
  </si>
  <si>
    <t>Окна, вент. решетки</t>
  </si>
  <si>
    <t>Панорамное остекление, за 1 м²</t>
  </si>
  <si>
    <t>W085</t>
  </si>
  <si>
    <t>Калитка в фасаде с секционными воротами</t>
  </si>
  <si>
    <r>
      <t xml:space="preserve">Приведенные цены указанны на позиции отгружаемые </t>
    </r>
    <r>
      <rPr>
        <b/>
        <u val="single"/>
        <sz val="10"/>
        <color indexed="56"/>
        <rFont val="Calibri"/>
        <family val="2"/>
      </rPr>
      <t>только</t>
    </r>
    <r>
      <rPr>
        <b/>
        <sz val="10"/>
        <color indexed="56"/>
        <rFont val="Calibri"/>
        <family val="2"/>
      </rPr>
      <t xml:space="preserve"> в составе секционных ворот "Алютех".</t>
    </r>
  </si>
  <si>
    <t>*Стоимость данной опции включается в расчет по умолчанию, если ворота не укомплектовываются ручным цепным редуктором, осевыми приводами Nice, Marantec</t>
  </si>
  <si>
    <t xml:space="preserve"> *** % рассчитывается от стоимости панорамного остекления. Позволяет устранить вероятность запотевания вставок изнутри, повышает теплоизоляционные свойства ворот</t>
  </si>
  <si>
    <t>**** Установка окон в панелях с рисунком М-гофр и L-гофр должна согласовываться заказчиком в индивидуальном порядке и может выполняться при технической возможности.</t>
  </si>
  <si>
    <t>В ворота из панелей L, M-гофр, филенка  калитка не устанавливается!</t>
  </si>
  <si>
    <t>Увеличение длины вала *</t>
  </si>
  <si>
    <t>Наценка за типы монтажа**</t>
  </si>
  <si>
    <t>Дополнительный контур герметизации панорамного остекления***</t>
  </si>
  <si>
    <t>Вставка светопрозрачная 637х334, прямоугольное****</t>
  </si>
  <si>
    <t>Вставка светопрозрачная 665х345, с закругленными краями****</t>
  </si>
  <si>
    <t>Вставка светопрозрачная 609х203, прямоугольное****</t>
  </si>
  <si>
    <t>Вставка светопрозрачная 486х324, прямоугольная (белая)****</t>
  </si>
  <si>
    <t>Вставка светопрозрачная 486х324, прямоугольная (коричневая)****</t>
  </si>
  <si>
    <t>Антикоррозионный пакет для ворот высотой &lt; 3 м*****</t>
  </si>
  <si>
    <t>Антикоррозионный пакет для ворот высотой &gt; 3 м*****</t>
  </si>
  <si>
    <t xml:space="preserve"> ** % рассчитывается от стоимости стандартного комплекта ворот</t>
  </si>
  <si>
    <t>В воротах серии АЛПО не предусмотрена установка ригельного замка и ручки для подъема ворот. Ворота должны комплектоваться электроприводом или цепным редуктором  (доп. опции раздел 4)</t>
  </si>
  <si>
    <t>ТИПЫ ПОЛОТНА ПРОМЫШЛЕННЫХ ВОРОТ</t>
  </si>
  <si>
    <t>3. Внешний и внутренний стальные листы скреплены между собой вверху и внизу панели (замкнутый контур стальных листов) - это исключает расслоение панелей при нагреве на солнце.</t>
  </si>
  <si>
    <t xml:space="preserve">5. Панель заполнена пенополиуретаном. Повышенная плотность наполнителя (46-47 кг/м3) обеспечивает жесткость воротного полотна и высокую стойкость к деформации. </t>
  </si>
  <si>
    <t>Внутренняя сторона всех типов панелей RAL 9002  (тиснение woodgrain)</t>
  </si>
  <si>
    <t>ЦВЕТОВАЯ ГАММА ПАНЕЛЕЙ ДЛЯ ПРОМЫШЛЕННЫХ ВОРОТ</t>
  </si>
  <si>
    <r>
      <t xml:space="preserve">Промышленные ворота из сэндвич-панелей, </t>
    </r>
    <r>
      <rPr>
        <b/>
        <u val="single"/>
        <sz val="8"/>
        <color indexed="56"/>
        <rFont val="Calibri"/>
        <family val="2"/>
      </rPr>
      <t>Микроволна, S-гофр</t>
    </r>
  </si>
  <si>
    <t>Внешняя сторона сэндвич-панели 8 стандартных цветов:</t>
  </si>
  <si>
    <r>
      <t xml:space="preserve">СЕКЦИОННЫЕ ПРОМЫШЛЕННЫЕ ВОРОТА "АЛЮТЕХ" СООТВЕТСТВУЮТ  ТРЕБОВАНИЯМ ЕВРОПЕЙСКИХ СТАНДАРТОВ БЕЗОПАСНОСТИ: </t>
    </r>
    <r>
      <rPr>
        <b/>
        <sz val="8"/>
        <color indexed="56"/>
        <rFont val="Calibri"/>
        <family val="2"/>
      </rPr>
      <t>EN 12604</t>
    </r>
    <r>
      <rPr>
        <sz val="8"/>
        <color indexed="56"/>
        <rFont val="Calibri"/>
        <family val="2"/>
      </rPr>
      <t xml:space="preserve">, </t>
    </r>
    <r>
      <rPr>
        <b/>
        <sz val="8"/>
        <color indexed="56"/>
        <rFont val="Calibri"/>
        <family val="2"/>
      </rPr>
      <t>EN 12454</t>
    </r>
  </si>
  <si>
    <t>13. Система подвешения горизонтальных направляющих CS-2 (ОПЛАЧИВАЮТСЯ).</t>
  </si>
  <si>
    <t>1. Полотно ворот: нижняя панель - сэндвич-панель толщиной 45 мм с рисунками "микроволна" или "S-гофр"; все остальные панели панорамные с акриловой вставкой толщиной 14 мм (один контур герметизации). На торцы сэндвич-панелей установлены боковые накладки, окрашенные в бело-серый цвет (RAL9002).</t>
  </si>
  <si>
    <t>13. Система подвешения горизонтальных направляющих CS-2  (ОПЛАЧИВАЮТСЯ).</t>
  </si>
  <si>
    <t>12. Система подвешения горизонтальных направляющих CS-2  (ОПЛАЧИВАЮТСЯ).</t>
  </si>
  <si>
    <r>
      <t xml:space="preserve">СЕКЦИОННЫЕ ПРОМЫШЛЕННЫЕ ВОРОТА "АЛЮТЕХ" СООТВЕТСТВУЮТ ТРЕБОВАНИЯМ ЕВРОПЕЙСКИХ СТАНДАРТОВ БЕЗОПАСНОСТИ: </t>
    </r>
    <r>
      <rPr>
        <b/>
        <sz val="8"/>
        <color indexed="56"/>
        <rFont val="Calibri"/>
        <family val="2"/>
      </rPr>
      <t>EN 12604</t>
    </r>
    <r>
      <rPr>
        <sz val="8"/>
        <color indexed="56"/>
        <rFont val="Calibri"/>
        <family val="2"/>
      </rPr>
      <t xml:space="preserve">, </t>
    </r>
    <r>
      <rPr>
        <b/>
        <sz val="8"/>
        <color indexed="56"/>
        <rFont val="Calibri"/>
        <family val="2"/>
      </rPr>
      <t>EN 12454</t>
    </r>
  </si>
  <si>
    <t>В воротах серии АЛП не предусмотрена установка ригельного замка и ручки для подъема ворот. Ворота должны комплектоваться электроприводом или цепным редуктором  (доп. опции раздел 4)</t>
  </si>
  <si>
    <t>ПРАЙС-ЛИСТ НА СЕКЦИОННЫЕ ПАНОРАМНЫЕ ВОРОТА "АЛЮТЕХ": СЕРИЯ АЛП</t>
  </si>
  <si>
    <t>ПРАЙС-ЛИСТ НА СЕКЦИОННЫЕ ПАНОРАМНЫЕ ВОРОТА "АЛЮТЕХ": СЕРИЯ АЛПСО</t>
  </si>
  <si>
    <t>12. Система подвешения горизонтальных направляющих CS-2 (ОПЛАЧИВАЮТСЯ).</t>
  </si>
  <si>
    <t>ПРАЙС-ЛИСТ НА СЕКЦИОННЫЕ ПАНОРАМНЫЕ ВОРОТА "АЛЮТЕХ": СЕРИЯ АЛПО</t>
  </si>
  <si>
    <t>ПРАЙС-ЛИСТ КАЛИТКА В ФАСАДЕ С СЕКЦИОННЫМИ ВОРОТАМИ "АЛЮТЕХ"</t>
  </si>
  <si>
    <t>Цены указаны в евро с учетом НДС, оплата производится в гривнах по курсу НБУ.</t>
  </si>
  <si>
    <t>Цены указаны в евро с учетом НДС,  оплата производится в гривнах по курсу НБУ.</t>
  </si>
  <si>
    <t>2. Верхний и нижний стальные концевые профили. Нижний концевой профиль имеет скрытый монтаж и не виден с внешней стороны ворот.  Верхний профиль окрашен в бело-серый цвет (близкий RAL9002).</t>
  </si>
  <si>
    <r>
      <rPr>
        <b/>
        <sz val="7.5"/>
        <color indexed="62"/>
        <rFont val="Calibri"/>
        <family val="2"/>
      </rPr>
      <t>Внутренняя сторона всех типов</t>
    </r>
    <r>
      <rPr>
        <sz val="7.5"/>
        <color indexed="62"/>
        <rFont val="Calibri"/>
        <family val="2"/>
      </rPr>
      <t xml:space="preserve"> панели имеет тиснение woodgrain с горизонтальными полосами.</t>
    </r>
  </si>
  <si>
    <t>Промышленные секционные ворота "Алютех" имеют 10 типов монтажа.</t>
  </si>
  <si>
    <t>11. Двухсторонняя ручка для подъема-опускания ворот.</t>
  </si>
  <si>
    <t>Срок гарантии на секционные ворота "Алютех" 2 года</t>
  </si>
  <si>
    <t>1. Полотно ворот, собранное из панорамных алюминиевых панелей с акриловой вставкой 14 мм (один контур герметизации). Панели в составе одних ворот имеют одинаковую высоту и ширину. Боковые накладки на панорамные панели не устанавливаются.</t>
  </si>
  <si>
    <t>1. Полотно ворот, собранное из панорамных алюминиевых панелей с акриловой вставкой 3 мм (один контур герметизации). Панели в составе одних ворот имеют одинаковую высоту и ширину. Боковые накладки на панорамные панели не устанавливаются.</t>
  </si>
  <si>
    <t>Калитка встроенная (+ герконовый контакт, замок с ключом (2шт), комплект алюминиевых ручек, линейный доводчик): 
калитка с низким порогом - высота порога 95 мм, при ширине ворот до 4500 мм                                                                       
калитка со стандартным порогом - высота порога 140 мм, устанавливается  при ширине ворот больше 4500 мм</t>
  </si>
  <si>
    <t>Альтернативная сэндвич-панель (толщина 14 мм), за 1 м²</t>
  </si>
  <si>
    <t xml:space="preserve"> Альтернативная композитная панель (толщина 3 мм), за 1 м²</t>
  </si>
  <si>
    <t>Высокий монтаж с верхним расположением вала (для промышленных ворот)</t>
  </si>
  <si>
    <t>Высокий гаражный монтаж (верхнее расположение вала)</t>
  </si>
  <si>
    <t>W041-WH</t>
  </si>
  <si>
    <t>W041-BR</t>
  </si>
  <si>
    <t>W042-WH</t>
  </si>
  <si>
    <t>W042-BR</t>
  </si>
  <si>
    <t>VG-368 WH</t>
  </si>
  <si>
    <t>VG-368 BR</t>
  </si>
  <si>
    <t>Вентиляционная решетка нерегулируемая (белая)</t>
  </si>
  <si>
    <t>Вентиляционная решетка нерегулируемая (черная)</t>
  </si>
  <si>
    <t>Вентиляционная решетка регулируемая (белая)</t>
  </si>
  <si>
    <t>Вентиляционная решетка регулируемая (черная)</t>
  </si>
  <si>
    <t>VG-368 RWH</t>
  </si>
  <si>
    <t>VG-368 RBR</t>
  </si>
  <si>
    <t>Двухсторонняя покраска альтернативной сэндвич-панели в цвета RAL-карты, за 1 м²</t>
  </si>
  <si>
    <t>Двухсторонняя покраска альтернативной композитной панели в цвета RAL-карты,  за 1 м²</t>
  </si>
  <si>
    <t xml:space="preserve">Телескопическое подвешение типа CS-2 </t>
  </si>
  <si>
    <t>Доводчик калитки рычажного типа</t>
  </si>
  <si>
    <t>Высокий монтаж с нижним расположением вала; вертикальный монтаж с верхним/нижним расположением вала; наклонный высокий монтаж с верхним/нижним расположением вала</t>
  </si>
  <si>
    <t xml:space="preserve">Сопротивление ветровой нагрузке                    </t>
  </si>
  <si>
    <t xml:space="preserve">Звукоизоляция </t>
  </si>
  <si>
    <t xml:space="preserve">Группа воспламеняемости                        </t>
  </si>
  <si>
    <t xml:space="preserve">Группа горючести </t>
  </si>
  <si>
    <t xml:space="preserve">Дымообразующая способность                        </t>
  </si>
  <si>
    <t xml:space="preserve">Токсичность продуктов горения                       </t>
  </si>
  <si>
    <r>
      <t xml:space="preserve">ПО. </t>
    </r>
    <r>
      <rPr>
        <sz val="7.5"/>
        <color indexed="62"/>
        <rFont val="Calibri"/>
        <family val="2"/>
      </rPr>
      <t xml:space="preserve">В данное серии ворот сэндвич-панели можно комбинировать с одной или несколькими панорамными панелями. </t>
    </r>
    <r>
      <rPr>
        <b/>
        <u val="single"/>
        <sz val="7.5"/>
        <color indexed="62"/>
        <rFont val="Calibri"/>
        <family val="2"/>
      </rPr>
      <t>При этом верхняя и нижняя панели всегда сэндвич-панели.</t>
    </r>
    <r>
      <rPr>
        <sz val="7.5"/>
        <color indexed="62"/>
        <rFont val="Calibri"/>
        <family val="2"/>
      </rPr>
      <t xml:space="preserve"> Для серии ПО используются панорамные панели с остеклением 14 мм.</t>
    </r>
  </si>
  <si>
    <t>ПРАЙС-ЛИСТ НА СЕКЦИОННЫЕ ПАНОРАМНЫЕ ВОРОТА "АЛЮТЕХ": СЕРИЯ АЛПС</t>
  </si>
  <si>
    <r>
      <t xml:space="preserve">СЕКЦИОННЫЕ ПРОМЫШЛЕННЫЕ ВОРОТА "АЛЮТЕХ" СООТВЕТСТВУЮТ </t>
    </r>
    <r>
      <rPr>
        <sz val="8"/>
        <color indexed="56"/>
        <rFont val="Calibri"/>
        <family val="2"/>
      </rPr>
      <t xml:space="preserve"> ТРЕБОВАНИЯМ ЕВРОПЕЙСКИХ СТАНДАРТОВ БЕЗОПАСНОСТИ: </t>
    </r>
    <r>
      <rPr>
        <b/>
        <sz val="8"/>
        <color indexed="56"/>
        <rFont val="Calibri"/>
        <family val="2"/>
      </rPr>
      <t>EN 12604</t>
    </r>
    <r>
      <rPr>
        <sz val="8"/>
        <color indexed="56"/>
        <rFont val="Calibri"/>
        <family val="2"/>
      </rPr>
      <t xml:space="preserve">, </t>
    </r>
    <r>
      <rPr>
        <b/>
        <sz val="8"/>
        <color indexed="56"/>
        <rFont val="Calibri"/>
        <family val="2"/>
      </rPr>
      <t>EN 12454</t>
    </r>
  </si>
  <si>
    <t>АЛПС, АЛПСО</t>
  </si>
  <si>
    <t>Базовые цвета профилей для панорамных ворота</t>
  </si>
  <si>
    <t>Все типы сэндвич-панелей  можно окрасить в другой цвет по каталогу RAL</t>
  </si>
  <si>
    <t>C0205</t>
  </si>
  <si>
    <t>Набор коммутационный (для ворот с электроприводом)</t>
  </si>
  <si>
    <t>Ручка для гаражных ворот</t>
  </si>
  <si>
    <t>Ручка для промышленных ворот</t>
  </si>
  <si>
    <t>Засов</t>
  </si>
  <si>
    <t>SB0100</t>
  </si>
  <si>
    <t>HGI007</t>
  </si>
  <si>
    <t>HGI006</t>
  </si>
  <si>
    <t>ПРАЙС-ЛИСТ НА СЕКЦИОННЫЕ ПРОМЫШЛЕННЫЕ ВОРОТА "АЛЮТЕХ"</t>
  </si>
  <si>
    <r>
      <t xml:space="preserve">СЕКЦИОННЫЕ ПРОМЫШЛЕННЫЕ ВОРОТА "АЛЮТЕХ" СООТВЕТСТВУЮТ </t>
    </r>
    <r>
      <rPr>
        <b/>
        <sz val="8"/>
        <color indexed="56"/>
        <rFont val="Calibri"/>
        <family val="2"/>
      </rPr>
      <t>ГОСТ 31174-2003</t>
    </r>
    <r>
      <rPr>
        <sz val="8"/>
        <color indexed="56"/>
        <rFont val="Calibri"/>
        <family val="2"/>
      </rPr>
      <t xml:space="preserve"> И ТРЕБОВАНИЯМ ЕВРОПЕЙСКИХ СТАНДАРТОВ БЕЗОПАСНОСТИ: 
</t>
    </r>
    <r>
      <rPr>
        <b/>
        <sz val="8"/>
        <color indexed="56"/>
        <rFont val="Calibri"/>
        <family val="2"/>
      </rPr>
      <t>EN 12604</t>
    </r>
    <r>
      <rPr>
        <sz val="8"/>
        <color indexed="56"/>
        <rFont val="Calibri"/>
        <family val="2"/>
      </rPr>
      <t xml:space="preserve">, </t>
    </r>
    <r>
      <rPr>
        <b/>
        <sz val="8"/>
        <color indexed="56"/>
        <rFont val="Calibri"/>
        <family val="2"/>
      </rPr>
      <t>EN 12454</t>
    </r>
  </si>
  <si>
    <t>8. Торсионный вал с окрашенными пружинами (ресурс  25 000 циклов). По запросу возможно комплектование ворот пружинами с ресурсом 50 000, 75 000 и  100 000 циклов.</t>
  </si>
  <si>
    <t>8. Торсионный вал с окрашенными пружинами (ресурс  25 000 циклов). По запросу возможно комплектование ворот пружинами с ресурсом  50 000, 75 000 и 100 000 циклов.</t>
  </si>
  <si>
    <r>
      <rPr>
        <b/>
        <sz val="10"/>
        <color indexed="56"/>
        <rFont val="Calibri"/>
        <family val="2"/>
      </rPr>
      <t>Типы монтажа калитки:</t>
    </r>
    <r>
      <rPr>
        <sz val="10"/>
        <color indexed="56"/>
        <rFont val="Calibri"/>
        <family val="2"/>
      </rPr>
      <t xml:space="preserve"> встроенный, накладной, комбинированный</t>
    </r>
  </si>
  <si>
    <r>
      <rPr>
        <b/>
        <sz val="10"/>
        <color indexed="56"/>
        <rFont val="Calibri"/>
        <family val="2"/>
      </rPr>
      <t>Типы открывания:</t>
    </r>
    <r>
      <rPr>
        <sz val="10"/>
        <color indexed="56"/>
        <rFont val="Calibri"/>
        <family val="2"/>
      </rPr>
      <t xml:space="preserve"> наружу и внутрь. </t>
    </r>
    <r>
      <rPr>
        <b/>
        <sz val="10"/>
        <color indexed="56"/>
        <rFont val="Calibri"/>
        <family val="2"/>
      </rPr>
      <t>Направления открывания:</t>
    </r>
    <r>
      <rPr>
        <sz val="10"/>
        <color indexed="56"/>
        <rFont val="Calibri"/>
        <family val="2"/>
      </rPr>
      <t xml:space="preserve"> правое и левое.</t>
    </r>
  </si>
  <si>
    <r>
      <rPr>
        <b/>
        <sz val="10"/>
        <color indexed="10"/>
        <rFont val="Calibri"/>
        <family val="2"/>
      </rPr>
      <t>ВНИМАНИЕ.</t>
    </r>
    <r>
      <rPr>
        <sz val="10"/>
        <color indexed="10"/>
        <rFont val="Calibri"/>
        <family val="2"/>
      </rPr>
      <t xml:space="preserve"> Заказываемыми размерами являются габаритные ширина х высота (RАM) калитки.</t>
    </r>
  </si>
  <si>
    <r>
      <t xml:space="preserve">Высота калитки с полотном </t>
    </r>
    <r>
      <rPr>
        <b/>
        <u val="single"/>
        <sz val="10"/>
        <color indexed="56"/>
        <rFont val="Calibri"/>
        <family val="2"/>
      </rPr>
      <t>филенка</t>
    </r>
    <r>
      <rPr>
        <sz val="10"/>
        <color indexed="56"/>
        <rFont val="Calibri"/>
        <family val="2"/>
      </rPr>
      <t xml:space="preserve"> не может отличаться от указанной в сетке и является фиксированной.</t>
    </r>
  </si>
  <si>
    <r>
      <t xml:space="preserve">СЕКЦИОННЫЕ ПРОМЫШЛЕННЫЕ ВОРОТА "АЛЮТЕХ" СООТВЕТСТВУЮТ  ТРЕБОВАНИЯМ ЕВРОПЕЙСКИХ СТАНДАРТОВ БЕЗОПАСНОСТИ: </t>
    </r>
    <r>
      <rPr>
        <b/>
        <sz val="10"/>
        <color indexed="56"/>
        <rFont val="Calibri"/>
        <family val="2"/>
      </rPr>
      <t>EN 12604</t>
    </r>
    <r>
      <rPr>
        <sz val="10"/>
        <color indexed="56"/>
        <rFont val="Calibri"/>
        <family val="2"/>
      </rPr>
      <t xml:space="preserve">, </t>
    </r>
    <r>
      <rPr>
        <b/>
        <sz val="10"/>
        <color indexed="56"/>
        <rFont val="Calibri"/>
        <family val="2"/>
      </rPr>
      <t>EN 12454</t>
    </r>
  </si>
  <si>
    <t>ТИПЫ МОНТАЖА И МОНТАЖНЫЕ РАЗМЕРЫ</t>
  </si>
  <si>
    <r>
      <t xml:space="preserve">АЛП/АЛПО. </t>
    </r>
    <r>
      <rPr>
        <sz val="7.5"/>
        <color indexed="62"/>
        <rFont val="Calibri"/>
        <family val="2"/>
      </rPr>
      <t>Ворота состоят полностью из панорамных панелей.  В панорамных воротах могут быть использованы панели с толщиной остекления 14 мм (АЛП) и 3 мм (АЛПО).</t>
    </r>
  </si>
  <si>
    <t>Врезка калитки в ранее изготовленные ворота (возможна только после согласования с менеджером отдела  сбыта)</t>
  </si>
  <si>
    <t>Вставка декоративная Cross (крест), белая, шт.****</t>
  </si>
  <si>
    <t>Вставка декоративная Cross (крест), коричневая, шт.****</t>
  </si>
  <si>
    <t>Вставка декоративная Sunburst 3, белая, комплект 3 шт.****</t>
  </si>
  <si>
    <t>Вставка декоративная Sunburst 3, коричневая, комплект 3 шт.****</t>
  </si>
  <si>
    <t>Наценка за покраску сэндвич-панели (внешняя сторона), по образцу красок  RAL -карты, за 1 м²</t>
  </si>
  <si>
    <t>Наценка за усиленные торсионные пружины*</t>
  </si>
  <si>
    <t xml:space="preserve">1. Полотно калитки рамочной конструкции, заполненное сэндвич-панелями толщиной 45 мм. Рама калитки изготовлена из экструдированных алюминиевых профилей, стандартный цвет RAL9006 (серебристый металлик). </t>
  </si>
  <si>
    <t>Срок гарантии на калитку в фасаде с секционными  воротами "Алютех"  - 2 года</t>
  </si>
  <si>
    <t xml:space="preserve">Стойкость к коррозии элементов полотна ворот (панели, боковые накладки) -  750 часов воздействия "соляного тумана" = 15 годам эксплуатации в прибрежных районах                  </t>
  </si>
  <si>
    <t xml:space="preserve">                                                                              Панорамные ворота</t>
  </si>
  <si>
    <t xml:space="preserve">ПРАЙС-ЛИСТ НА ДОПОЛНИТЕЛЬНЫЕ ОПЦИИ ДЛЯ СЕКЦИОННЫХ ГАРАЖНЫХ И ПРОМЫШЛЕННЫХ ВОРОТ "АЛЮТЕХ" 
</t>
  </si>
  <si>
    <t>RM0104-4500</t>
  </si>
  <si>
    <t>Комплект механизма разблокировки</t>
  </si>
  <si>
    <t>Упаковка усиленная с ДВП</t>
  </si>
  <si>
    <t>Могут быть заказаны промежуточные значения ширины и высоты калитки с шагом 5 мм. за дополнительную наценку 10%</t>
  </si>
  <si>
    <t xml:space="preserve"> FWO 100                                     </t>
  </si>
  <si>
    <t xml:space="preserve"> FWO 145</t>
  </si>
  <si>
    <t>15, 0</t>
  </si>
  <si>
    <t>Комплект для встроенного монтажа 100/145мм (Classic только низкий монтаж)</t>
  </si>
  <si>
    <t>Комплект для встроенного монтажа 145/145мм (Classic только низкий монтаж)</t>
  </si>
  <si>
    <t>Окраска декоративных наличиников в цвета по каталогу RAL    (Classic только низкий монтаж)</t>
  </si>
  <si>
    <t>WD2028K</t>
  </si>
  <si>
    <t>Комплект заглушек калиточных</t>
  </si>
  <si>
    <t>P1012K</t>
  </si>
  <si>
    <t>Комплект заглушек оконных</t>
  </si>
  <si>
    <t>FS10x50D</t>
  </si>
  <si>
    <t xml:space="preserve">Комплект крепежный </t>
  </si>
  <si>
    <t>-</t>
  </si>
  <si>
    <t>ворота изготавливаются по запросу</t>
  </si>
  <si>
    <t>без запроса технической возможности изготавливаются ворота стандартного типа монтажа с/без калитки</t>
  </si>
  <si>
    <t>Наценка за покраску профиля  раммы иобрамления калитки по каталогу RAL</t>
  </si>
  <si>
    <t xml:space="preserve"> ***** Состав комплекта: комплект нержавеющего крепежа; нержавеющие троса; комплект направляющих с защитным покрытием; ролики с нержавеющими осями; 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</si>
</sst>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9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color indexed="56"/>
      <name val="Calibri"/>
      <family val="2"/>
    </font>
    <font>
      <sz val="8"/>
      <color indexed="56"/>
      <name val="Calibri"/>
      <family val="2"/>
    </font>
    <font>
      <b/>
      <sz val="8"/>
      <color indexed="56"/>
      <name val="Calibri"/>
      <family val="2"/>
    </font>
    <font>
      <b/>
      <sz val="7.5"/>
      <color indexed="56"/>
      <name val="Calibri"/>
      <family val="2"/>
    </font>
    <font>
      <b/>
      <sz val="10"/>
      <color indexed="56"/>
      <name val="Calibri"/>
      <family val="2"/>
    </font>
    <font>
      <sz val="7.5"/>
      <color indexed="56"/>
      <name val="Calibri"/>
      <family val="2"/>
    </font>
    <font>
      <sz val="7.5"/>
      <color indexed="62"/>
      <name val="Calibri"/>
      <family val="2"/>
    </font>
    <font>
      <b/>
      <sz val="7.5"/>
      <color indexed="62"/>
      <name val="Calibri"/>
      <family val="2"/>
    </font>
    <font>
      <i/>
      <sz val="7.5"/>
      <color indexed="62"/>
      <name val="Calibri"/>
      <family val="2"/>
    </font>
    <font>
      <b/>
      <u val="single"/>
      <sz val="10"/>
      <color indexed="56"/>
      <name val="Calibri"/>
      <family val="2"/>
    </font>
    <font>
      <b/>
      <u val="single"/>
      <sz val="7.5"/>
      <color indexed="62"/>
      <name val="Calibri"/>
      <family val="2"/>
    </font>
    <font>
      <sz val="9"/>
      <name val="Times New Roman CE"/>
      <family val="0"/>
    </font>
    <font>
      <b/>
      <u val="single"/>
      <sz val="8"/>
      <color indexed="56"/>
      <name val="Calibri"/>
      <family val="2"/>
    </font>
    <font>
      <sz val="12"/>
      <name val="Times New Roman"/>
      <family val="1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6.5"/>
      <name val="Calibri"/>
      <family val="2"/>
    </font>
    <font>
      <b/>
      <sz val="6.5"/>
      <name val="Calibri"/>
      <family val="2"/>
    </font>
    <font>
      <b/>
      <sz val="14"/>
      <color indexed="48"/>
      <name val="Calibri"/>
      <family val="2"/>
    </font>
    <font>
      <sz val="14"/>
      <name val="Calibri"/>
      <family val="2"/>
    </font>
    <font>
      <sz val="7"/>
      <color indexed="62"/>
      <name val="Calibri"/>
      <family val="2"/>
    </font>
    <font>
      <b/>
      <sz val="8"/>
      <color indexed="62"/>
      <name val="Calibri"/>
      <family val="2"/>
    </font>
    <font>
      <b/>
      <sz val="7"/>
      <color indexed="62"/>
      <name val="Calibri"/>
      <family val="2"/>
    </font>
    <font>
      <sz val="6.5"/>
      <color indexed="56"/>
      <name val="Calibri"/>
      <family val="2"/>
    </font>
    <font>
      <b/>
      <sz val="9"/>
      <color indexed="56"/>
      <name val="Calibri"/>
      <family val="2"/>
    </font>
    <font>
      <b/>
      <sz val="7"/>
      <color indexed="56"/>
      <name val="Calibri"/>
      <family val="2"/>
    </font>
    <font>
      <b/>
      <sz val="6.5"/>
      <color indexed="56"/>
      <name val="Calibri"/>
      <family val="2"/>
    </font>
    <font>
      <sz val="7.5"/>
      <color indexed="10"/>
      <name val="Calibri"/>
      <family val="2"/>
    </font>
    <font>
      <b/>
      <sz val="12"/>
      <color indexed="56"/>
      <name val="Calibri"/>
      <family val="2"/>
    </font>
    <font>
      <sz val="10"/>
      <color indexed="18"/>
      <name val="Calibri"/>
      <family val="2"/>
    </font>
    <font>
      <sz val="10"/>
      <color indexed="62"/>
      <name val="Calibri"/>
      <family val="2"/>
    </font>
    <font>
      <u val="single"/>
      <sz val="7.5"/>
      <color indexed="62"/>
      <name val="Calibri"/>
      <family val="2"/>
    </font>
    <font>
      <b/>
      <sz val="8"/>
      <color indexed="23"/>
      <name val="Calibri"/>
      <family val="2"/>
    </font>
    <font>
      <b/>
      <sz val="7.5"/>
      <name val="Calibri"/>
      <family val="2"/>
    </font>
    <font>
      <i/>
      <sz val="10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Calibri"/>
      <family val="2"/>
    </font>
    <font>
      <b/>
      <sz val="9"/>
      <color theme="3"/>
      <name val="Calibri"/>
      <family val="2"/>
    </font>
    <font>
      <sz val="8"/>
      <color theme="3"/>
      <name val="Calibri"/>
      <family val="2"/>
    </font>
    <font>
      <sz val="6.5"/>
      <color theme="3"/>
      <name val="Calibri"/>
      <family val="2"/>
    </font>
    <font>
      <b/>
      <sz val="7"/>
      <color theme="3"/>
      <name val="Calibri"/>
      <family val="2"/>
    </font>
    <font>
      <sz val="7.5"/>
      <color theme="3"/>
      <name val="Calibri"/>
      <family val="2"/>
    </font>
    <font>
      <b/>
      <sz val="8"/>
      <color theme="3"/>
      <name val="Calibri"/>
      <family val="2"/>
    </font>
    <font>
      <b/>
      <sz val="7.5"/>
      <color theme="3"/>
      <name val="Calibri"/>
      <family val="2"/>
    </font>
    <font>
      <b/>
      <sz val="6.5"/>
      <color theme="3"/>
      <name val="Calibri"/>
      <family val="2"/>
    </font>
    <font>
      <sz val="7.5"/>
      <color rgb="FFFF0000"/>
      <name val="Calibri"/>
      <family val="2"/>
    </font>
    <font>
      <b/>
      <sz val="10"/>
      <color theme="3"/>
      <name val="Calibri"/>
      <family val="2"/>
    </font>
    <font>
      <b/>
      <sz val="12"/>
      <color theme="3"/>
      <name val="Calibri"/>
      <family val="2"/>
    </font>
    <font>
      <b/>
      <sz val="8"/>
      <color theme="1" tint="0.49998000264167786"/>
      <name val="Calibri"/>
      <family val="2"/>
    </font>
    <font>
      <sz val="10"/>
      <color rgb="FFFF0000"/>
      <name val="Calibri"/>
      <family val="2"/>
    </font>
    <font>
      <i/>
      <sz val="10"/>
      <color theme="3"/>
      <name val="Calibri"/>
      <family val="2"/>
    </font>
    <font>
      <b/>
      <u val="single"/>
      <sz val="10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3"/>
      </left>
      <right/>
      <top style="thin">
        <color theme="3"/>
      </top>
      <bottom/>
    </border>
    <border>
      <left/>
      <right/>
      <top style="thin">
        <color theme="3"/>
      </top>
      <bottom/>
    </border>
    <border>
      <left/>
      <right style="thin">
        <color theme="3"/>
      </right>
      <top style="thin">
        <color theme="3"/>
      </top>
      <bottom/>
    </border>
    <border>
      <left style="thin">
        <color theme="3"/>
      </left>
      <right/>
      <top/>
      <bottom/>
    </border>
    <border>
      <left/>
      <right style="thin">
        <color theme="3"/>
      </right>
      <top/>
      <bottom/>
    </border>
    <border>
      <left style="thin">
        <color theme="3"/>
      </left>
      <right/>
      <top/>
      <bottom style="thin">
        <color theme="3"/>
      </bottom>
    </border>
    <border>
      <left/>
      <right/>
      <top/>
      <bottom style="thin">
        <color theme="3"/>
      </bottom>
    </border>
    <border>
      <left/>
      <right style="thin">
        <color theme="3"/>
      </right>
      <top/>
      <bottom style="thin">
        <color theme="3"/>
      </bottom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>
        <color theme="3"/>
      </left>
      <right style="thin">
        <color theme="3"/>
      </right>
      <top style="thin">
        <color theme="3"/>
      </top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theme="3"/>
      </left>
      <right/>
      <top style="thin">
        <color theme="3"/>
      </top>
      <bottom style="thin">
        <color theme="3"/>
      </bottom>
    </border>
    <border>
      <left/>
      <right/>
      <top style="thin">
        <color theme="3"/>
      </top>
      <bottom style="thin">
        <color theme="3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/>
      <right/>
      <top/>
      <bottom style="double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1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38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 vertical="center" wrapText="1"/>
    </xf>
    <xf numFmtId="0" fontId="75" fillId="0" borderId="0" xfId="0" applyFont="1" applyAlignment="1">
      <alignment/>
    </xf>
    <xf numFmtId="0" fontId="75" fillId="0" borderId="0" xfId="0" applyFont="1" applyBorder="1" applyAlignment="1">
      <alignment/>
    </xf>
    <xf numFmtId="0" fontId="75" fillId="0" borderId="0" xfId="0" applyFont="1" applyFill="1" applyBorder="1" applyAlignment="1">
      <alignment/>
    </xf>
    <xf numFmtId="0" fontId="75" fillId="0" borderId="0" xfId="0" applyFont="1" applyFill="1" applyAlignment="1">
      <alignment/>
    </xf>
    <xf numFmtId="0" fontId="75" fillId="0" borderId="0" xfId="0" applyFont="1" applyFill="1" applyBorder="1" applyAlignment="1">
      <alignment/>
    </xf>
    <xf numFmtId="0" fontId="75" fillId="0" borderId="0" xfId="0" applyFont="1" applyFill="1" applyAlignment="1">
      <alignment horizontal="left" vertical="center"/>
    </xf>
    <xf numFmtId="1" fontId="75" fillId="0" borderId="0" xfId="0" applyNumberFormat="1" applyFont="1" applyFill="1" applyAlignment="1">
      <alignment/>
    </xf>
    <xf numFmtId="0" fontId="75" fillId="0" borderId="0" xfId="0" applyFont="1" applyFill="1" applyAlignment="1">
      <alignment horizontal="right"/>
    </xf>
    <xf numFmtId="0" fontId="76" fillId="0" borderId="0" xfId="0" applyFont="1" applyFill="1" applyBorder="1" applyAlignment="1">
      <alignment/>
    </xf>
    <xf numFmtId="0" fontId="77" fillId="0" borderId="0" xfId="0" applyFont="1" applyFill="1" applyBorder="1" applyAlignment="1">
      <alignment vertical="center" wrapText="1"/>
    </xf>
    <xf numFmtId="0" fontId="75" fillId="0" borderId="0" xfId="0" applyFont="1" applyFill="1" applyBorder="1" applyAlignment="1">
      <alignment vertical="center" wrapText="1"/>
    </xf>
    <xf numFmtId="0" fontId="78" fillId="0" borderId="0" xfId="0" applyFont="1" applyFill="1" applyBorder="1" applyAlignment="1">
      <alignment vertical="center" wrapText="1"/>
    </xf>
    <xf numFmtId="0" fontId="75" fillId="0" borderId="0" xfId="0" applyFont="1" applyFill="1" applyAlignment="1">
      <alignment/>
    </xf>
    <xf numFmtId="0" fontId="75" fillId="0" borderId="0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 vertical="center" wrapText="1"/>
    </xf>
    <xf numFmtId="0" fontId="80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vertical="center" wrapText="1"/>
    </xf>
    <xf numFmtId="1" fontId="78" fillId="0" borderId="0" xfId="0" applyNumberFormat="1" applyFont="1" applyFill="1" applyBorder="1" applyAlignment="1">
      <alignment vertical="center"/>
    </xf>
    <xf numFmtId="0" fontId="81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 horizontal="center" vertical="center" wrapText="1"/>
    </xf>
    <xf numFmtId="0" fontId="78" fillId="0" borderId="0" xfId="0" applyFont="1" applyFill="1" applyAlignment="1">
      <alignment/>
    </xf>
    <xf numFmtId="1" fontId="78" fillId="0" borderId="0" xfId="0" applyNumberFormat="1" applyFont="1" applyFill="1" applyBorder="1" applyAlignment="1">
      <alignment vertical="center" wrapText="1"/>
    </xf>
    <xf numFmtId="0" fontId="75" fillId="0" borderId="0" xfId="0" applyFont="1" applyFill="1" applyAlignment="1">
      <alignment horizontal="left" vertical="center" wrapText="1"/>
    </xf>
    <xf numFmtId="0" fontId="82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vertical="top" wrapText="1"/>
    </xf>
    <xf numFmtId="0" fontId="80" fillId="0" borderId="0" xfId="0" applyFont="1" applyFill="1" applyAlignment="1">
      <alignment/>
    </xf>
    <xf numFmtId="0" fontId="76" fillId="0" borderId="0" xfId="0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vertical="center" wrapText="1"/>
    </xf>
    <xf numFmtId="0" fontId="80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vertical="center" wrapText="1"/>
    </xf>
    <xf numFmtId="1" fontId="80" fillId="0" borderId="0" xfId="0" applyNumberFormat="1" applyFont="1" applyFill="1" applyBorder="1" applyAlignment="1">
      <alignment horizontal="left" vertical="center" wrapText="1"/>
    </xf>
    <xf numFmtId="0" fontId="82" fillId="0" borderId="10" xfId="0" applyFont="1" applyFill="1" applyBorder="1" applyAlignment="1">
      <alignment vertical="center"/>
    </xf>
    <xf numFmtId="0" fontId="81" fillId="0" borderId="11" xfId="0" applyFont="1" applyFill="1" applyBorder="1" applyAlignment="1">
      <alignment vertical="center"/>
    </xf>
    <xf numFmtId="0" fontId="81" fillId="0" borderId="12" xfId="0" applyFont="1" applyFill="1" applyBorder="1" applyAlignment="1">
      <alignment vertical="center"/>
    </xf>
    <xf numFmtId="0" fontId="82" fillId="0" borderId="13" xfId="0" applyFont="1" applyFill="1" applyBorder="1" applyAlignment="1">
      <alignment vertical="center"/>
    </xf>
    <xf numFmtId="0" fontId="81" fillId="0" borderId="14" xfId="0" applyFont="1" applyFill="1" applyBorder="1" applyAlignment="1">
      <alignment vertical="center"/>
    </xf>
    <xf numFmtId="0" fontId="80" fillId="0" borderId="13" xfId="0" applyFont="1" applyFill="1" applyBorder="1" applyAlignment="1">
      <alignment/>
    </xf>
    <xf numFmtId="0" fontId="75" fillId="0" borderId="14" xfId="0" applyFont="1" applyFill="1" applyBorder="1" applyAlignment="1">
      <alignment/>
    </xf>
    <xf numFmtId="0" fontId="80" fillId="0" borderId="15" xfId="0" applyFont="1" applyFill="1" applyBorder="1" applyAlignment="1">
      <alignment vertical="center" wrapText="1"/>
    </xf>
    <xf numFmtId="0" fontId="78" fillId="0" borderId="16" xfId="0" applyFont="1" applyFill="1" applyBorder="1" applyAlignment="1">
      <alignment vertical="center"/>
    </xf>
    <xf numFmtId="0" fontId="78" fillId="0" borderId="16" xfId="0" applyFont="1" applyFill="1" applyBorder="1" applyAlignment="1">
      <alignment vertical="center" wrapText="1"/>
    </xf>
    <xf numFmtId="0" fontId="78" fillId="0" borderId="17" xfId="0" applyFont="1" applyFill="1" applyBorder="1" applyAlignment="1">
      <alignment vertical="center" wrapText="1"/>
    </xf>
    <xf numFmtId="0" fontId="80" fillId="0" borderId="10" xfId="0" applyFont="1" applyFill="1" applyBorder="1" applyAlignment="1">
      <alignment vertical="center"/>
    </xf>
    <xf numFmtId="0" fontId="78" fillId="0" borderId="11" xfId="0" applyFont="1" applyFill="1" applyBorder="1" applyAlignment="1">
      <alignment vertical="center" wrapText="1"/>
    </xf>
    <xf numFmtId="0" fontId="78" fillId="0" borderId="12" xfId="0" applyFont="1" applyFill="1" applyBorder="1" applyAlignment="1">
      <alignment vertical="center" wrapText="1"/>
    </xf>
    <xf numFmtId="0" fontId="80" fillId="0" borderId="13" xfId="0" applyFont="1" applyFill="1" applyBorder="1" applyAlignment="1">
      <alignment vertical="center"/>
    </xf>
    <xf numFmtId="0" fontId="78" fillId="0" borderId="14" xfId="0" applyFont="1" applyFill="1" applyBorder="1" applyAlignment="1">
      <alignment vertical="center" wrapText="1"/>
    </xf>
    <xf numFmtId="0" fontId="80" fillId="0" borderId="15" xfId="0" applyFont="1" applyFill="1" applyBorder="1" applyAlignment="1">
      <alignment horizontal="left" vertical="center"/>
    </xf>
    <xf numFmtId="0" fontId="75" fillId="0" borderId="16" xfId="0" applyFont="1" applyFill="1" applyBorder="1" applyAlignment="1">
      <alignment/>
    </xf>
    <xf numFmtId="0" fontId="75" fillId="0" borderId="17" xfId="0" applyFont="1" applyFill="1" applyBorder="1" applyAlignment="1">
      <alignment/>
    </xf>
    <xf numFmtId="0" fontId="80" fillId="0" borderId="10" xfId="0" applyFont="1" applyFill="1" applyBorder="1" applyAlignment="1">
      <alignment horizontal="left" vertical="center"/>
    </xf>
    <xf numFmtId="0" fontId="75" fillId="0" borderId="11" xfId="0" applyFont="1" applyFill="1" applyBorder="1" applyAlignment="1">
      <alignment/>
    </xf>
    <xf numFmtId="0" fontId="75" fillId="0" borderId="12" xfId="0" applyFont="1" applyFill="1" applyBorder="1" applyAlignment="1">
      <alignment/>
    </xf>
    <xf numFmtId="0" fontId="80" fillId="0" borderId="13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wrapText="1"/>
    </xf>
    <xf numFmtId="0" fontId="38" fillId="0" borderId="0" xfId="0" applyFont="1" applyFill="1" applyAlignment="1">
      <alignment/>
    </xf>
    <xf numFmtId="0" fontId="43" fillId="0" borderId="0" xfId="0" applyFont="1" applyFill="1" applyBorder="1" applyAlignment="1">
      <alignment vertical="top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wrapText="1"/>
    </xf>
    <xf numFmtId="0" fontId="39" fillId="0" borderId="0" xfId="0" applyFont="1" applyFill="1" applyAlignment="1">
      <alignment vertical="center" wrapText="1"/>
    </xf>
    <xf numFmtId="0" fontId="40" fillId="0" borderId="0" xfId="0" applyFont="1" applyFill="1" applyAlignment="1">
      <alignment vertical="center" wrapText="1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12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vertical="top" wrapText="1"/>
    </xf>
    <xf numFmtId="0" fontId="82" fillId="0" borderId="0" xfId="0" applyFont="1" applyFill="1" applyBorder="1" applyAlignment="1">
      <alignment horizontal="left" vertical="center" wrapText="1"/>
    </xf>
    <xf numFmtId="0" fontId="75" fillId="0" borderId="0" xfId="0" applyFont="1" applyAlignment="1">
      <alignment horizontal="left" vertical="center"/>
    </xf>
    <xf numFmtId="0" fontId="80" fillId="0" borderId="0" xfId="0" applyFont="1" applyFill="1" applyAlignment="1">
      <alignment horizontal="left" vertical="center" wrapText="1"/>
    </xf>
    <xf numFmtId="0" fontId="83" fillId="0" borderId="0" xfId="0" applyFont="1" applyFill="1" applyBorder="1" applyAlignment="1">
      <alignment horizontal="center" vertical="center"/>
    </xf>
    <xf numFmtId="1" fontId="78" fillId="0" borderId="0" xfId="0" applyNumberFormat="1" applyFont="1" applyFill="1" applyBorder="1" applyAlignment="1">
      <alignment horizontal="center" vertical="center"/>
    </xf>
    <xf numFmtId="1" fontId="78" fillId="0" borderId="0" xfId="0" applyNumberFormat="1" applyFont="1" applyFill="1" applyBorder="1" applyAlignment="1">
      <alignment horizontal="center"/>
    </xf>
    <xf numFmtId="0" fontId="78" fillId="0" borderId="0" xfId="0" applyFont="1" applyFill="1" applyBorder="1" applyAlignment="1">
      <alignment/>
    </xf>
    <xf numFmtId="0" fontId="78" fillId="0" borderId="0" xfId="0" applyFont="1" applyFill="1" applyAlignment="1">
      <alignment/>
    </xf>
    <xf numFmtId="9" fontId="75" fillId="0" borderId="0" xfId="0" applyNumberFormat="1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82" fillId="0" borderId="0" xfId="0" applyFont="1" applyFill="1" applyBorder="1" applyAlignment="1">
      <alignment horizontal="center" wrapText="1"/>
    </xf>
    <xf numFmtId="0" fontId="80" fillId="0" borderId="0" xfId="0" applyFont="1" applyFill="1" applyBorder="1" applyAlignment="1">
      <alignment/>
    </xf>
    <xf numFmtId="1" fontId="80" fillId="0" borderId="0" xfId="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horizontal="right"/>
    </xf>
    <xf numFmtId="0" fontId="40" fillId="0" borderId="0" xfId="0" applyFont="1" applyFill="1" applyBorder="1" applyAlignment="1">
      <alignment horizontal="center" vertical="center"/>
    </xf>
    <xf numFmtId="1" fontId="39" fillId="0" borderId="0" xfId="0" applyNumberFormat="1" applyFont="1" applyFill="1" applyBorder="1" applyAlignment="1">
      <alignment horizontal="center" vertical="center"/>
    </xf>
    <xf numFmtId="1" fontId="39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0" fontId="75" fillId="0" borderId="0" xfId="0" applyFont="1" applyFill="1" applyAlignment="1">
      <alignment wrapText="1"/>
    </xf>
    <xf numFmtId="9" fontId="75" fillId="0" borderId="0" xfId="0" applyNumberFormat="1" applyFont="1" applyFill="1" applyAlignment="1">
      <alignment wrapText="1"/>
    </xf>
    <xf numFmtId="0" fontId="75" fillId="0" borderId="0" xfId="0" applyFont="1" applyFill="1" applyAlignment="1">
      <alignment horizontal="left" wrapText="1"/>
    </xf>
    <xf numFmtId="0" fontId="80" fillId="0" borderId="18" xfId="0" applyFont="1" applyFill="1" applyBorder="1" applyAlignment="1">
      <alignment horizontal="center" vertical="center" wrapText="1"/>
    </xf>
    <xf numFmtId="0" fontId="80" fillId="0" borderId="19" xfId="0" applyFont="1" applyFill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 wrapText="1"/>
    </xf>
    <xf numFmtId="0" fontId="80" fillId="0" borderId="21" xfId="0" applyFont="1" applyFill="1" applyBorder="1" applyAlignment="1">
      <alignment horizontal="center" vertical="center" wrapText="1"/>
    </xf>
    <xf numFmtId="0" fontId="80" fillId="0" borderId="22" xfId="0" applyFont="1" applyFill="1" applyBorder="1" applyAlignment="1">
      <alignment horizontal="center" vertical="center" wrapText="1"/>
    </xf>
    <xf numFmtId="0" fontId="82" fillId="0" borderId="21" xfId="0" applyFont="1" applyFill="1" applyBorder="1" applyAlignment="1">
      <alignment horizontal="center" vertical="center" wrapText="1"/>
    </xf>
    <xf numFmtId="0" fontId="82" fillId="0" borderId="22" xfId="0" applyFont="1" applyFill="1" applyBorder="1" applyAlignment="1">
      <alignment horizontal="center" vertical="center" wrapText="1"/>
    </xf>
    <xf numFmtId="0" fontId="80" fillId="0" borderId="23" xfId="0" applyFont="1" applyFill="1" applyBorder="1" applyAlignment="1">
      <alignment horizontal="center" vertical="center" wrapText="1"/>
    </xf>
    <xf numFmtId="0" fontId="80" fillId="0" borderId="24" xfId="0" applyFont="1" applyFill="1" applyBorder="1" applyAlignment="1">
      <alignment horizontal="center" vertical="center" wrapText="1"/>
    </xf>
    <xf numFmtId="0" fontId="84" fillId="0" borderId="25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left" vertical="center" wrapText="1"/>
    </xf>
    <xf numFmtId="0" fontId="80" fillId="0" borderId="25" xfId="0" applyFont="1" applyFill="1" applyBorder="1" applyAlignment="1">
      <alignment horizontal="center" vertical="center" wrapText="1"/>
    </xf>
    <xf numFmtId="0" fontId="80" fillId="0" borderId="26" xfId="0" applyFont="1" applyFill="1" applyBorder="1" applyAlignment="1">
      <alignment horizontal="center" vertical="center" wrapText="1"/>
    </xf>
    <xf numFmtId="0" fontId="80" fillId="0" borderId="27" xfId="0" applyFont="1" applyFill="1" applyBorder="1" applyAlignment="1">
      <alignment horizontal="center" vertical="center" wrapText="1"/>
    </xf>
    <xf numFmtId="0" fontId="80" fillId="0" borderId="28" xfId="0" applyFont="1" applyFill="1" applyBorder="1" applyAlignment="1">
      <alignment horizontal="center" vertical="center" wrapText="1"/>
    </xf>
    <xf numFmtId="0" fontId="82" fillId="0" borderId="25" xfId="0" applyFont="1" applyFill="1" applyBorder="1" applyAlignment="1">
      <alignment horizontal="center" vertical="center" wrapText="1"/>
    </xf>
    <xf numFmtId="1" fontId="16" fillId="0" borderId="25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 wrapText="1"/>
    </xf>
    <xf numFmtId="0" fontId="80" fillId="0" borderId="29" xfId="0" applyFont="1" applyFill="1" applyBorder="1" applyAlignment="1">
      <alignment horizontal="center" vertical="center" wrapText="1"/>
    </xf>
    <xf numFmtId="1" fontId="18" fillId="0" borderId="25" xfId="0" applyNumberFormat="1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wrapText="1"/>
    </xf>
    <xf numFmtId="0" fontId="82" fillId="0" borderId="0" xfId="0" applyFont="1" applyFill="1" applyBorder="1" applyAlignment="1">
      <alignment wrapText="1"/>
    </xf>
    <xf numFmtId="0" fontId="76" fillId="0" borderId="0" xfId="0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left" vertical="center" wrapText="1"/>
    </xf>
    <xf numFmtId="0" fontId="75" fillId="0" borderId="25" xfId="0" applyFont="1" applyFill="1" applyBorder="1" applyAlignment="1">
      <alignment wrapText="1"/>
    </xf>
    <xf numFmtId="0" fontId="80" fillId="0" borderId="30" xfId="0" applyFont="1" applyFill="1" applyBorder="1" applyAlignment="1">
      <alignment horizontal="center" vertical="center" wrapText="1"/>
    </xf>
    <xf numFmtId="2" fontId="82" fillId="0" borderId="20" xfId="0" applyNumberFormat="1" applyFont="1" applyFill="1" applyBorder="1" applyAlignment="1">
      <alignment horizontal="center" vertical="center" wrapText="1"/>
    </xf>
    <xf numFmtId="9" fontId="82" fillId="0" borderId="22" xfId="0" applyNumberFormat="1" applyFont="1" applyFill="1" applyBorder="1" applyAlignment="1" quotePrefix="1">
      <alignment horizontal="center" vertical="center" wrapText="1"/>
    </xf>
    <xf numFmtId="2" fontId="82" fillId="0" borderId="22" xfId="0" applyNumberFormat="1" applyFont="1" applyFill="1" applyBorder="1" applyAlignment="1">
      <alignment horizontal="center" vertical="center" wrapText="1"/>
    </xf>
    <xf numFmtId="0" fontId="82" fillId="0" borderId="31" xfId="0" applyFont="1" applyFill="1" applyBorder="1" applyAlignment="1">
      <alignment horizontal="center" vertical="center" wrapText="1"/>
    </xf>
    <xf numFmtId="0" fontId="82" fillId="0" borderId="22" xfId="0" applyFont="1" applyFill="1" applyBorder="1" applyAlignment="1" quotePrefix="1">
      <alignment horizontal="center" vertical="center" wrapText="1"/>
    </xf>
    <xf numFmtId="0" fontId="82" fillId="0" borderId="32" xfId="0" applyFont="1" applyFill="1" applyBorder="1" applyAlignment="1" quotePrefix="1">
      <alignment horizontal="center" vertical="center" wrapText="1"/>
    </xf>
    <xf numFmtId="0" fontId="75" fillId="0" borderId="30" xfId="0" applyFont="1" applyFill="1" applyBorder="1" applyAlignment="1">
      <alignment wrapText="1"/>
    </xf>
    <xf numFmtId="0" fontId="80" fillId="0" borderId="33" xfId="0" applyFont="1" applyFill="1" applyBorder="1" applyAlignment="1">
      <alignment horizontal="center" vertical="center" wrapText="1"/>
    </xf>
    <xf numFmtId="9" fontId="82" fillId="0" borderId="24" xfId="0" applyNumberFormat="1" applyFont="1" applyFill="1" applyBorder="1" applyAlignment="1">
      <alignment horizontal="center" vertical="center" wrapText="1"/>
    </xf>
    <xf numFmtId="0" fontId="80" fillId="0" borderId="34" xfId="0" applyFont="1" applyFill="1" applyBorder="1" applyAlignment="1">
      <alignment horizontal="center" vertical="center" wrapText="1"/>
    </xf>
    <xf numFmtId="0" fontId="80" fillId="0" borderId="35" xfId="0" applyFont="1" applyFill="1" applyBorder="1" applyAlignment="1">
      <alignment horizontal="center" vertical="center" wrapText="1"/>
    </xf>
    <xf numFmtId="0" fontId="80" fillId="0" borderId="36" xfId="0" applyFont="1" applyFill="1" applyBorder="1" applyAlignment="1">
      <alignment horizontal="center" vertical="center" wrapText="1"/>
    </xf>
    <xf numFmtId="9" fontId="82" fillId="0" borderId="20" xfId="0" applyNumberFormat="1" applyFont="1" applyFill="1" applyBorder="1" applyAlignment="1" quotePrefix="1">
      <alignment horizontal="center" vertical="center" wrapText="1"/>
    </xf>
    <xf numFmtId="0" fontId="80" fillId="0" borderId="31" xfId="0" applyFont="1" applyFill="1" applyBorder="1" applyAlignment="1">
      <alignment horizontal="center" vertical="center" wrapText="1"/>
    </xf>
    <xf numFmtId="0" fontId="75" fillId="0" borderId="31" xfId="0" applyFont="1" applyFill="1" applyBorder="1" applyAlignment="1">
      <alignment wrapText="1"/>
    </xf>
    <xf numFmtId="0" fontId="80" fillId="0" borderId="37" xfId="0" applyFont="1" applyFill="1" applyBorder="1" applyAlignment="1">
      <alignment horizontal="center" vertical="center" wrapText="1"/>
    </xf>
    <xf numFmtId="0" fontId="80" fillId="0" borderId="38" xfId="0" applyFont="1" applyFill="1" applyBorder="1" applyAlignment="1">
      <alignment horizontal="center" vertical="center" wrapText="1"/>
    </xf>
    <xf numFmtId="0" fontId="81" fillId="16" borderId="25" xfId="0" applyFont="1" applyFill="1" applyBorder="1" applyAlignment="1">
      <alignment horizontal="center"/>
    </xf>
    <xf numFmtId="0" fontId="81" fillId="16" borderId="26" xfId="0" applyFont="1" applyFill="1" applyBorder="1" applyAlignment="1">
      <alignment horizontal="center" vertical="center"/>
    </xf>
    <xf numFmtId="0" fontId="81" fillId="16" borderId="28" xfId="0" applyFont="1" applyFill="1" applyBorder="1" applyAlignment="1">
      <alignment horizontal="center"/>
    </xf>
    <xf numFmtId="0" fontId="77" fillId="16" borderId="25" xfId="0" applyFont="1" applyFill="1" applyBorder="1" applyAlignment="1">
      <alignment/>
    </xf>
    <xf numFmtId="0" fontId="82" fillId="16" borderId="39" xfId="0" applyFont="1" applyFill="1" applyBorder="1" applyAlignment="1">
      <alignment horizontal="center" vertical="center" wrapText="1"/>
    </xf>
    <xf numFmtId="0" fontId="81" fillId="33" borderId="25" xfId="0" applyFont="1" applyFill="1" applyBorder="1" applyAlignment="1">
      <alignment horizontal="center" vertical="center"/>
    </xf>
    <xf numFmtId="1" fontId="16" fillId="33" borderId="25" xfId="0" applyNumberFormat="1" applyFont="1" applyFill="1" applyBorder="1" applyAlignment="1">
      <alignment horizontal="center" vertical="center"/>
    </xf>
    <xf numFmtId="0" fontId="81" fillId="33" borderId="26" xfId="0" applyFont="1" applyFill="1" applyBorder="1" applyAlignment="1">
      <alignment horizontal="center" vertical="center"/>
    </xf>
    <xf numFmtId="0" fontId="81" fillId="33" borderId="28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center"/>
    </xf>
    <xf numFmtId="0" fontId="80" fillId="0" borderId="25" xfId="0" applyFont="1" applyFill="1" applyBorder="1" applyAlignment="1">
      <alignment horizontal="center" vertical="center" wrapText="1"/>
    </xf>
    <xf numFmtId="0" fontId="80" fillId="0" borderId="26" xfId="0" applyFont="1" applyFill="1" applyBorder="1" applyAlignment="1">
      <alignment horizontal="center" vertical="center" wrapText="1"/>
    </xf>
    <xf numFmtId="0" fontId="80" fillId="0" borderId="28" xfId="0" applyFont="1" applyFill="1" applyBorder="1" applyAlignment="1">
      <alignment horizontal="center" vertical="center" wrapText="1"/>
    </xf>
    <xf numFmtId="0" fontId="80" fillId="0" borderId="40" xfId="0" applyFont="1" applyFill="1" applyBorder="1" applyAlignment="1">
      <alignment horizontal="center" vertical="center" wrapText="1"/>
    </xf>
    <xf numFmtId="0" fontId="80" fillId="0" borderId="25" xfId="0" applyFont="1" applyFill="1" applyBorder="1" applyAlignment="1">
      <alignment horizontal="center" vertical="center" wrapText="1"/>
    </xf>
    <xf numFmtId="0" fontId="80" fillId="0" borderId="26" xfId="0" applyFont="1" applyFill="1" applyBorder="1" applyAlignment="1">
      <alignment horizontal="center" vertical="center" wrapText="1"/>
    </xf>
    <xf numFmtId="0" fontId="80" fillId="0" borderId="4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 wrapText="1"/>
    </xf>
    <xf numFmtId="0" fontId="80" fillId="0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vertical="center" wrapText="1"/>
    </xf>
    <xf numFmtId="0" fontId="77" fillId="0" borderId="0" xfId="0" applyFont="1" applyFill="1" applyBorder="1" applyAlignment="1">
      <alignment horizontal="center" vertical="top" wrapText="1"/>
    </xf>
    <xf numFmtId="0" fontId="77" fillId="0" borderId="0" xfId="0" applyFont="1" applyFill="1" applyBorder="1" applyAlignment="1">
      <alignment horizontal="left" vertical="top" wrapText="1"/>
    </xf>
    <xf numFmtId="0" fontId="85" fillId="0" borderId="0" xfId="0" applyFont="1" applyFill="1" applyBorder="1" applyAlignment="1">
      <alignment vertical="center" wrapText="1"/>
    </xf>
    <xf numFmtId="0" fontId="81" fillId="16" borderId="28" xfId="0" applyFont="1" applyFill="1" applyBorder="1" applyAlignment="1">
      <alignment horizontal="center" vertical="center"/>
    </xf>
    <xf numFmtId="0" fontId="81" fillId="33" borderId="28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vertical="center"/>
    </xf>
    <xf numFmtId="0" fontId="85" fillId="0" borderId="0" xfId="0" applyFont="1" applyFill="1" applyBorder="1" applyAlignment="1">
      <alignment horizontal="center" vertical="center" wrapText="1"/>
    </xf>
    <xf numFmtId="0" fontId="75" fillId="16" borderId="25" xfId="0" applyFont="1" applyFill="1" applyBorder="1" applyAlignment="1">
      <alignment horizontal="center" vertical="center" wrapText="1"/>
    </xf>
    <xf numFmtId="0" fontId="85" fillId="16" borderId="25" xfId="0" applyFont="1" applyFill="1" applyBorder="1" applyAlignment="1">
      <alignment horizontal="center" vertical="center"/>
    </xf>
    <xf numFmtId="0" fontId="85" fillId="33" borderId="2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80" fillId="0" borderId="25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vertical="center"/>
    </xf>
    <xf numFmtId="0" fontId="80" fillId="0" borderId="25" xfId="0" applyFont="1" applyFill="1" applyBorder="1" applyAlignment="1">
      <alignment horizontal="center" vertical="center" wrapText="1"/>
    </xf>
    <xf numFmtId="0" fontId="80" fillId="0" borderId="28" xfId="0" applyFont="1" applyFill="1" applyBorder="1" applyAlignment="1">
      <alignment horizontal="center" vertical="center" wrapText="1"/>
    </xf>
    <xf numFmtId="0" fontId="77" fillId="0" borderId="25" xfId="0" applyFont="1" applyFill="1" applyBorder="1" applyAlignment="1">
      <alignment horizontal="center" vertical="center" wrapText="1"/>
    </xf>
    <xf numFmtId="0" fontId="77" fillId="0" borderId="22" xfId="0" applyFont="1" applyFill="1" applyBorder="1" applyAlignment="1">
      <alignment horizontal="center" vertical="center" wrapText="1"/>
    </xf>
    <xf numFmtId="0" fontId="77" fillId="0" borderId="21" xfId="0" applyFont="1" applyFill="1" applyBorder="1" applyAlignment="1">
      <alignment horizontal="center" vertical="center" wrapText="1"/>
    </xf>
    <xf numFmtId="0" fontId="81" fillId="0" borderId="25" xfId="0" applyFont="1" applyFill="1" applyBorder="1" applyAlignment="1">
      <alignment vertical="center" wrapText="1"/>
    </xf>
    <xf numFmtId="0" fontId="81" fillId="0" borderId="25" xfId="0" applyFont="1" applyFill="1" applyBorder="1" applyAlignment="1">
      <alignment horizontal="center" vertical="center" wrapText="1"/>
    </xf>
    <xf numFmtId="164" fontId="81" fillId="0" borderId="25" xfId="0" applyNumberFormat="1" applyFont="1" applyFill="1" applyBorder="1" applyAlignment="1">
      <alignment horizontal="center" vertical="center" wrapText="1"/>
    </xf>
    <xf numFmtId="0" fontId="81" fillId="0" borderId="21" xfId="0" applyFont="1" applyFill="1" applyBorder="1" applyAlignment="1">
      <alignment vertical="center" wrapText="1"/>
    </xf>
    <xf numFmtId="0" fontId="81" fillId="0" borderId="22" xfId="0" applyFont="1" applyFill="1" applyBorder="1" applyAlignment="1">
      <alignment vertical="center" wrapText="1"/>
    </xf>
    <xf numFmtId="0" fontId="81" fillId="0" borderId="23" xfId="0" applyFont="1" applyFill="1" applyBorder="1" applyAlignment="1">
      <alignment vertical="center" wrapText="1"/>
    </xf>
    <xf numFmtId="0" fontId="81" fillId="0" borderId="18" xfId="0" applyFont="1" applyFill="1" applyBorder="1" applyAlignment="1">
      <alignment vertical="center" wrapText="1"/>
    </xf>
    <xf numFmtId="0" fontId="81" fillId="0" borderId="24" xfId="0" applyFont="1" applyFill="1" applyBorder="1" applyAlignment="1">
      <alignment vertical="center" wrapText="1"/>
    </xf>
    <xf numFmtId="164" fontId="81" fillId="0" borderId="18" xfId="0" applyNumberFormat="1" applyFont="1" applyFill="1" applyBorder="1" applyAlignment="1">
      <alignment horizontal="center" vertical="center" wrapText="1"/>
    </xf>
    <xf numFmtId="0" fontId="77" fillId="0" borderId="23" xfId="0" applyFont="1" applyFill="1" applyBorder="1" applyAlignment="1">
      <alignment horizontal="center" vertical="center" wrapText="1"/>
    </xf>
    <xf numFmtId="0" fontId="77" fillId="0" borderId="18" xfId="0" applyFont="1" applyFill="1" applyBorder="1" applyAlignment="1">
      <alignment horizontal="center" vertical="center" wrapText="1"/>
    </xf>
    <xf numFmtId="0" fontId="77" fillId="0" borderId="24" xfId="0" applyFont="1" applyFill="1" applyBorder="1" applyAlignment="1">
      <alignment horizontal="center" wrapText="1"/>
    </xf>
    <xf numFmtId="0" fontId="80" fillId="0" borderId="25" xfId="0" applyFont="1" applyFill="1" applyBorder="1" applyAlignment="1">
      <alignment horizontal="center" vertical="center" wrapText="1"/>
    </xf>
    <xf numFmtId="1" fontId="85" fillId="0" borderId="0" xfId="0" applyNumberFormat="1" applyFont="1" applyFill="1" applyBorder="1" applyAlignment="1">
      <alignment horizontal="left" vertical="center"/>
    </xf>
    <xf numFmtId="0" fontId="80" fillId="0" borderId="28" xfId="0" applyFont="1" applyFill="1" applyBorder="1" applyAlignment="1">
      <alignment horizontal="center" vertical="center" wrapText="1"/>
    </xf>
    <xf numFmtId="0" fontId="82" fillId="0" borderId="25" xfId="0" applyFont="1" applyFill="1" applyBorder="1" applyAlignment="1">
      <alignment horizontal="center" vertical="center" wrapText="1"/>
    </xf>
    <xf numFmtId="1" fontId="21" fillId="0" borderId="25" xfId="0" applyNumberFormat="1" applyFont="1" applyFill="1" applyBorder="1" applyAlignment="1">
      <alignment horizontal="center" vertical="center"/>
    </xf>
    <xf numFmtId="1" fontId="21" fillId="6" borderId="25" xfId="0" applyNumberFormat="1" applyFont="1" applyFill="1" applyBorder="1" applyAlignment="1">
      <alignment horizontal="center" vertical="center"/>
    </xf>
    <xf numFmtId="1" fontId="21" fillId="0" borderId="25" xfId="0" applyNumberFormat="1" applyFont="1" applyFill="1" applyBorder="1" applyAlignment="1">
      <alignment horizontal="center"/>
    </xf>
    <xf numFmtId="1" fontId="21" fillId="6" borderId="25" xfId="0" applyNumberFormat="1" applyFont="1" applyFill="1" applyBorder="1" applyAlignment="1">
      <alignment horizontal="center"/>
    </xf>
    <xf numFmtId="1" fontId="21" fillId="3" borderId="25" xfId="0" applyNumberFormat="1" applyFont="1" applyFill="1" applyBorder="1" applyAlignment="1">
      <alignment horizontal="center" vertical="center"/>
    </xf>
    <xf numFmtId="1" fontId="21" fillId="33" borderId="25" xfId="0" applyNumberFormat="1" applyFont="1" applyFill="1" applyBorder="1" applyAlignment="1">
      <alignment horizontal="center"/>
    </xf>
    <xf numFmtId="1" fontId="21" fillId="33" borderId="25" xfId="0" applyNumberFormat="1" applyFont="1" applyFill="1" applyBorder="1" applyAlignment="1">
      <alignment horizontal="center" vertical="center"/>
    </xf>
    <xf numFmtId="1" fontId="85" fillId="6" borderId="28" xfId="0" applyNumberFormat="1" applyFont="1" applyFill="1" applyBorder="1" applyAlignment="1">
      <alignment horizontal="left" vertical="center"/>
    </xf>
    <xf numFmtId="1" fontId="85" fillId="6" borderId="41" xfId="0" applyNumberFormat="1" applyFont="1" applyFill="1" applyBorder="1" applyAlignment="1">
      <alignment horizontal="left" vertical="center"/>
    </xf>
    <xf numFmtId="1" fontId="85" fillId="3" borderId="28" xfId="0" applyNumberFormat="1" applyFont="1" applyFill="1" applyBorder="1" applyAlignment="1">
      <alignment horizontal="left" vertical="center"/>
    </xf>
    <xf numFmtId="1" fontId="85" fillId="3" borderId="41" xfId="0" applyNumberFormat="1" applyFont="1" applyFill="1" applyBorder="1" applyAlignment="1">
      <alignment horizontal="left" vertical="center"/>
    </xf>
    <xf numFmtId="1" fontId="85" fillId="0" borderId="0" xfId="0" applyNumberFormat="1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 wrapText="1"/>
    </xf>
    <xf numFmtId="0" fontId="76" fillId="16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4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0" fillId="0" borderId="25" xfId="0" applyFont="1" applyFill="1" applyBorder="1" applyAlignment="1">
      <alignment horizontal="center" vertical="center"/>
    </xf>
    <xf numFmtId="0" fontId="80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left"/>
    </xf>
    <xf numFmtId="0" fontId="80" fillId="0" borderId="0" xfId="0" applyFont="1" applyFill="1" applyAlignment="1">
      <alignment horizontal="left" vertical="center" wrapText="1"/>
    </xf>
    <xf numFmtId="0" fontId="82" fillId="0" borderId="25" xfId="0" applyFont="1" applyFill="1" applyBorder="1" applyAlignment="1">
      <alignment horizontal="center" vertical="center"/>
    </xf>
    <xf numFmtId="0" fontId="82" fillId="0" borderId="41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center" vertical="center"/>
    </xf>
    <xf numFmtId="0" fontId="75" fillId="0" borderId="43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 horizontal="left" vertical="center" wrapText="1"/>
    </xf>
    <xf numFmtId="0" fontId="85" fillId="0" borderId="44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left" vertical="center" wrapText="1"/>
    </xf>
    <xf numFmtId="1" fontId="85" fillId="0" borderId="43" xfId="0" applyNumberFormat="1" applyFont="1" applyFill="1" applyBorder="1" applyAlignment="1">
      <alignment horizontal="left" vertical="center"/>
    </xf>
    <xf numFmtId="1" fontId="85" fillId="0" borderId="0" xfId="0" applyNumberFormat="1" applyFont="1" applyFill="1" applyBorder="1" applyAlignment="1">
      <alignment horizontal="left" vertical="center"/>
    </xf>
    <xf numFmtId="0" fontId="85" fillId="16" borderId="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46" xfId="0" applyFont="1" applyFill="1" applyBorder="1" applyAlignment="1">
      <alignment horizontal="left" vertical="center" wrapText="1"/>
    </xf>
    <xf numFmtId="0" fontId="11" fillId="0" borderId="47" xfId="0" applyFont="1" applyFill="1" applyBorder="1" applyAlignment="1">
      <alignment horizontal="left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44" fillId="34" borderId="0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81" fillId="0" borderId="0" xfId="0" applyFont="1" applyFill="1" applyBorder="1" applyAlignment="1">
      <alignment horizontal="left" vertical="center" wrapText="1"/>
    </xf>
    <xf numFmtId="0" fontId="87" fillId="34" borderId="0" xfId="0" applyFont="1" applyFill="1" applyBorder="1" applyAlignment="1">
      <alignment horizontal="center" vertical="center" wrapText="1"/>
    </xf>
    <xf numFmtId="0" fontId="43" fillId="34" borderId="43" xfId="0" applyFont="1" applyFill="1" applyBorder="1" applyAlignment="1">
      <alignment horizontal="left" vertical="center" wrapText="1"/>
    </xf>
    <xf numFmtId="0" fontId="81" fillId="0" borderId="43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top" wrapText="1"/>
    </xf>
    <xf numFmtId="0" fontId="53" fillId="0" borderId="0" xfId="0" applyFont="1" applyFill="1" applyBorder="1" applyAlignment="1">
      <alignment horizontal="left" vertical="center" wrapText="1"/>
    </xf>
    <xf numFmtId="2" fontId="11" fillId="0" borderId="25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wrapText="1"/>
    </xf>
    <xf numFmtId="0" fontId="41" fillId="0" borderId="0" xfId="0" applyFont="1" applyFill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41" fillId="0" borderId="48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0" fontId="80" fillId="0" borderId="28" xfId="0" applyFont="1" applyFill="1" applyBorder="1" applyAlignment="1">
      <alignment horizontal="center"/>
    </xf>
    <xf numFmtId="0" fontId="80" fillId="0" borderId="49" xfId="0" applyFont="1" applyFill="1" applyBorder="1" applyAlignment="1">
      <alignment horizontal="center"/>
    </xf>
    <xf numFmtId="0" fontId="80" fillId="0" borderId="41" xfId="0" applyFont="1" applyFill="1" applyBorder="1" applyAlignment="1">
      <alignment horizontal="center"/>
    </xf>
    <xf numFmtId="0" fontId="80" fillId="0" borderId="25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 vertical="center" wrapText="1"/>
    </xf>
    <xf numFmtId="0" fontId="80" fillId="0" borderId="26" xfId="0" applyFont="1" applyFill="1" applyBorder="1" applyAlignment="1">
      <alignment horizontal="center" vertical="center" wrapText="1"/>
    </xf>
    <xf numFmtId="0" fontId="80" fillId="0" borderId="40" xfId="0" applyFont="1" applyFill="1" applyBorder="1" applyAlignment="1">
      <alignment horizontal="center" vertical="center" wrapText="1"/>
    </xf>
    <xf numFmtId="0" fontId="80" fillId="0" borderId="43" xfId="0" applyFont="1" applyFill="1" applyBorder="1" applyAlignment="1">
      <alignment horizontal="center" vertical="center" wrapText="1"/>
    </xf>
    <xf numFmtId="0" fontId="80" fillId="0" borderId="50" xfId="0" applyFont="1" applyFill="1" applyBorder="1" applyAlignment="1">
      <alignment horizontal="center" vertical="center" wrapText="1"/>
    </xf>
    <xf numFmtId="0" fontId="80" fillId="0" borderId="27" xfId="0" applyFont="1" applyFill="1" applyBorder="1" applyAlignment="1">
      <alignment horizontal="center" vertical="center" wrapText="1"/>
    </xf>
    <xf numFmtId="0" fontId="80" fillId="0" borderId="44" xfId="0" applyFont="1" applyFill="1" applyBorder="1" applyAlignment="1">
      <alignment horizontal="center" vertical="center" wrapText="1"/>
    </xf>
    <xf numFmtId="0" fontId="80" fillId="0" borderId="51" xfId="0" applyFont="1" applyFill="1" applyBorder="1" applyAlignment="1">
      <alignment horizontal="center" vertical="center" wrapText="1"/>
    </xf>
    <xf numFmtId="0" fontId="80" fillId="0" borderId="25" xfId="0" applyFont="1" applyFill="1" applyBorder="1" applyAlignment="1">
      <alignment horizontal="left" vertical="center" wrapText="1"/>
    </xf>
    <xf numFmtId="0" fontId="80" fillId="0" borderId="28" xfId="0" applyFont="1" applyFill="1" applyBorder="1" applyAlignment="1">
      <alignment horizontal="center" vertical="center" wrapText="1"/>
    </xf>
    <xf numFmtId="0" fontId="80" fillId="0" borderId="49" xfId="0" applyFont="1" applyFill="1" applyBorder="1" applyAlignment="1">
      <alignment horizontal="center" vertical="center" wrapText="1"/>
    </xf>
    <xf numFmtId="0" fontId="80" fillId="0" borderId="41" xfId="0" applyFont="1" applyFill="1" applyBorder="1" applyAlignment="1">
      <alignment horizontal="center" vertical="center" wrapText="1"/>
    </xf>
    <xf numFmtId="0" fontId="80" fillId="0" borderId="40" xfId="0" applyFont="1" applyFill="1" applyBorder="1" applyAlignment="1">
      <alignment horizontal="center" vertical="center"/>
    </xf>
    <xf numFmtId="0" fontId="80" fillId="0" borderId="43" xfId="0" applyFont="1" applyFill="1" applyBorder="1" applyAlignment="1">
      <alignment horizontal="center" vertical="center"/>
    </xf>
    <xf numFmtId="0" fontId="80" fillId="0" borderId="50" xfId="0" applyFont="1" applyFill="1" applyBorder="1" applyAlignment="1">
      <alignment horizontal="center" vertical="center"/>
    </xf>
    <xf numFmtId="0" fontId="65" fillId="35" borderId="0" xfId="0" applyFont="1" applyFill="1" applyBorder="1" applyAlignment="1">
      <alignment horizontal="center" vertical="center"/>
    </xf>
    <xf numFmtId="0" fontId="82" fillId="0" borderId="0" xfId="0" applyFont="1" applyFill="1" applyAlignment="1">
      <alignment horizontal="left"/>
    </xf>
    <xf numFmtId="0" fontId="85" fillId="0" borderId="0" xfId="0" applyFont="1" applyFill="1" applyBorder="1" applyAlignment="1">
      <alignment horizontal="center" vertical="top" wrapText="1"/>
    </xf>
    <xf numFmtId="0" fontId="83" fillId="0" borderId="0" xfId="0" applyFont="1" applyFill="1" applyAlignment="1">
      <alignment horizontal="center" vertical="justify" wrapText="1"/>
    </xf>
    <xf numFmtId="0" fontId="75" fillId="0" borderId="0" xfId="0" applyFont="1" applyFill="1" applyBorder="1" applyAlignment="1">
      <alignment vertical="center" wrapText="1"/>
    </xf>
    <xf numFmtId="0" fontId="85" fillId="0" borderId="0" xfId="0" applyFont="1" applyFill="1" applyBorder="1" applyAlignment="1">
      <alignment horizontal="left" wrapText="1"/>
    </xf>
    <xf numFmtId="0" fontId="77" fillId="0" borderId="0" xfId="0" applyFont="1" applyFill="1" applyBorder="1" applyAlignment="1">
      <alignment horizontal="left" vertical="top" wrapText="1"/>
    </xf>
    <xf numFmtId="0" fontId="85" fillId="0" borderId="43" xfId="0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horizontal="center"/>
    </xf>
    <xf numFmtId="0" fontId="56" fillId="0" borderId="0" xfId="0" applyFont="1" applyBorder="1" applyAlignment="1">
      <alignment/>
    </xf>
    <xf numFmtId="0" fontId="80" fillId="0" borderId="0" xfId="0" applyFont="1" applyFill="1" applyBorder="1" applyAlignment="1">
      <alignment horizontal="center"/>
    </xf>
    <xf numFmtId="1" fontId="82" fillId="0" borderId="0" xfId="0" applyNumberFormat="1" applyFont="1" applyFill="1" applyBorder="1" applyAlignment="1">
      <alignment horizontal="left" vertical="center"/>
    </xf>
    <xf numFmtId="0" fontId="81" fillId="0" borderId="43" xfId="0" applyFont="1" applyFill="1" applyBorder="1" applyAlignment="1">
      <alignment horizontal="left" vertical="center" wrapText="1"/>
    </xf>
    <xf numFmtId="0" fontId="81" fillId="0" borderId="0" xfId="0" applyFont="1" applyFill="1" applyBorder="1" applyAlignment="1">
      <alignment horizontal="left" wrapText="1"/>
    </xf>
    <xf numFmtId="0" fontId="40" fillId="0" borderId="0" xfId="0" applyFont="1" applyFill="1" applyAlignment="1">
      <alignment horizontal="center" vertical="justify" wrapText="1"/>
    </xf>
    <xf numFmtId="0" fontId="80" fillId="0" borderId="0" xfId="0" applyFont="1" applyFill="1" applyBorder="1" applyAlignment="1">
      <alignment horizontal="center" vertical="center"/>
    </xf>
    <xf numFmtId="0" fontId="76" fillId="0" borderId="43" xfId="0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horizontal="center" wrapText="1"/>
    </xf>
    <xf numFmtId="0" fontId="76" fillId="0" borderId="0" xfId="0" applyFont="1" applyFill="1" applyBorder="1" applyAlignment="1">
      <alignment horizontal="center" vertical="top" wrapText="1"/>
    </xf>
    <xf numFmtId="0" fontId="77" fillId="0" borderId="0" xfId="0" applyFont="1" applyFill="1" applyBorder="1" applyAlignment="1">
      <alignment horizontal="center" vertical="center" wrapText="1"/>
    </xf>
    <xf numFmtId="0" fontId="81" fillId="0" borderId="44" xfId="0" applyFont="1" applyFill="1" applyBorder="1" applyAlignment="1">
      <alignment horizontal="left" vertical="center" wrapText="1"/>
    </xf>
    <xf numFmtId="0" fontId="76" fillId="16" borderId="0" xfId="0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left" wrapText="1"/>
    </xf>
    <xf numFmtId="0" fontId="82" fillId="16" borderId="45" xfId="0" applyFont="1" applyFill="1" applyBorder="1" applyAlignment="1">
      <alignment horizontal="center" vertical="center" wrapText="1"/>
    </xf>
    <xf numFmtId="0" fontId="82" fillId="16" borderId="46" xfId="0" applyFont="1" applyFill="1" applyBorder="1" applyAlignment="1">
      <alignment horizontal="center" vertical="center" wrapText="1"/>
    </xf>
    <xf numFmtId="0" fontId="82" fillId="16" borderId="47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14" xfId="0" applyFont="1" applyFill="1" applyBorder="1" applyAlignment="1">
      <alignment horizontal="center" vertical="center" wrapText="1"/>
    </xf>
    <xf numFmtId="1" fontId="75" fillId="0" borderId="0" xfId="0" applyNumberFormat="1" applyFont="1" applyFill="1" applyBorder="1" applyAlignment="1">
      <alignment horizontal="left" vertical="center" wrapText="1"/>
    </xf>
    <xf numFmtId="0" fontId="85" fillId="0" borderId="0" xfId="0" applyFont="1" applyFill="1" applyBorder="1" applyAlignment="1">
      <alignment vertical="center"/>
    </xf>
    <xf numFmtId="0" fontId="80" fillId="0" borderId="15" xfId="0" applyFont="1" applyFill="1" applyBorder="1" applyAlignment="1">
      <alignment horizontal="center" vertical="center" wrapText="1"/>
    </xf>
    <xf numFmtId="0" fontId="80" fillId="0" borderId="16" xfId="0" applyFont="1" applyFill="1" applyBorder="1" applyAlignment="1">
      <alignment horizontal="center" vertical="center" wrapText="1"/>
    </xf>
    <xf numFmtId="0" fontId="80" fillId="0" borderId="17" xfId="0" applyFont="1" applyFill="1" applyBorder="1" applyAlignment="1">
      <alignment horizontal="center" vertical="center" wrapText="1"/>
    </xf>
    <xf numFmtId="0" fontId="75" fillId="0" borderId="0" xfId="0" applyFont="1" applyFill="1" applyAlignment="1">
      <alignment vertical="center" wrapText="1"/>
    </xf>
    <xf numFmtId="0" fontId="85" fillId="0" borderId="0" xfId="0" applyFont="1" applyFill="1" applyAlignment="1">
      <alignment vertical="center"/>
    </xf>
    <xf numFmtId="0" fontId="85" fillId="0" borderId="0" xfId="0" applyFont="1" applyFill="1" applyBorder="1" applyAlignment="1">
      <alignment vertical="center" wrapText="1"/>
    </xf>
    <xf numFmtId="0" fontId="88" fillId="0" borderId="0" xfId="0" applyFont="1" applyFill="1" applyBorder="1" applyAlignment="1">
      <alignment vertical="center" wrapText="1"/>
    </xf>
    <xf numFmtId="0" fontId="89" fillId="0" borderId="0" xfId="0" applyFont="1" applyFill="1" applyBorder="1" applyAlignment="1">
      <alignment vertical="center" wrapText="1"/>
    </xf>
    <xf numFmtId="0" fontId="89" fillId="0" borderId="0" xfId="0" applyFont="1" applyFill="1" applyAlignment="1">
      <alignment vertical="center" wrapText="1"/>
    </xf>
    <xf numFmtId="0" fontId="82" fillId="0" borderId="0" xfId="0" applyFont="1" applyFill="1" applyBorder="1" applyAlignment="1">
      <alignment horizontal="center" wrapText="1"/>
    </xf>
    <xf numFmtId="0" fontId="82" fillId="0" borderId="25" xfId="0" applyFont="1" applyFill="1" applyBorder="1" applyAlignment="1">
      <alignment horizontal="center" vertical="center" textRotation="90" wrapText="1"/>
    </xf>
    <xf numFmtId="0" fontId="82" fillId="0" borderId="21" xfId="0" applyFont="1" applyFill="1" applyBorder="1" applyAlignment="1">
      <alignment horizontal="center" vertical="center" textRotation="90" wrapText="1"/>
    </xf>
    <xf numFmtId="0" fontId="82" fillId="0" borderId="52" xfId="0" applyFont="1" applyFill="1" applyBorder="1" applyAlignment="1">
      <alignment horizontal="center" vertical="center" wrapText="1"/>
    </xf>
    <xf numFmtId="0" fontId="82" fillId="0" borderId="53" xfId="0" applyFont="1" applyFill="1" applyBorder="1" applyAlignment="1">
      <alignment horizontal="center" vertical="center" wrapText="1"/>
    </xf>
    <xf numFmtId="0" fontId="82" fillId="0" borderId="54" xfId="0" applyFont="1" applyFill="1" applyBorder="1" applyAlignment="1">
      <alignment horizontal="center" vertical="center" wrapText="1"/>
    </xf>
    <xf numFmtId="0" fontId="82" fillId="0" borderId="55" xfId="0" applyFont="1" applyFill="1" applyBorder="1" applyAlignment="1">
      <alignment horizontal="center" vertical="center" wrapText="1"/>
    </xf>
    <xf numFmtId="0" fontId="82" fillId="0" borderId="56" xfId="0" applyFont="1" applyFill="1" applyBorder="1" applyAlignment="1">
      <alignment horizontal="center" vertical="center" wrapText="1"/>
    </xf>
    <xf numFmtId="0" fontId="82" fillId="0" borderId="28" xfId="0" applyFont="1" applyFill="1" applyBorder="1" applyAlignment="1">
      <alignment horizontal="center" vertical="center" textRotation="90" wrapText="1"/>
    </xf>
    <xf numFmtId="0" fontId="80" fillId="0" borderId="50" xfId="0" applyFont="1" applyFill="1" applyBorder="1" applyAlignment="1">
      <alignment horizontal="left" vertical="center" wrapText="1"/>
    </xf>
    <xf numFmtId="0" fontId="80" fillId="0" borderId="26" xfId="0" applyFont="1" applyFill="1" applyBorder="1" applyAlignment="1">
      <alignment horizontal="left" vertical="center" wrapText="1"/>
    </xf>
    <xf numFmtId="0" fontId="80" fillId="0" borderId="49" xfId="0" applyFont="1" applyFill="1" applyBorder="1" applyAlignment="1">
      <alignment horizontal="left" vertical="center" wrapText="1"/>
    </xf>
    <xf numFmtId="0" fontId="80" fillId="0" borderId="41" xfId="0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 horizontal="left" wrapText="1"/>
    </xf>
    <xf numFmtId="0" fontId="80" fillId="0" borderId="30" xfId="0" applyFont="1" applyFill="1" applyBorder="1" applyAlignment="1">
      <alignment horizontal="center" vertical="center" wrapText="1"/>
    </xf>
    <xf numFmtId="0" fontId="75" fillId="0" borderId="43" xfId="0" applyFont="1" applyFill="1" applyBorder="1" applyAlignment="1">
      <alignment horizontal="left" vertical="center"/>
    </xf>
    <xf numFmtId="0" fontId="81" fillId="16" borderId="28" xfId="0" applyFont="1" applyFill="1" applyBorder="1" applyAlignment="1">
      <alignment horizontal="center" vertical="center" wrapText="1"/>
    </xf>
    <xf numFmtId="0" fontId="81" fillId="16" borderId="49" xfId="0" applyFont="1" applyFill="1" applyBorder="1" applyAlignment="1">
      <alignment horizontal="center" vertical="center" wrapText="1"/>
    </xf>
    <xf numFmtId="0" fontId="81" fillId="16" borderId="41" xfId="0" applyFont="1" applyFill="1" applyBorder="1" applyAlignment="1">
      <alignment horizontal="center" vertical="center" wrapText="1"/>
    </xf>
    <xf numFmtId="0" fontId="81" fillId="16" borderId="27" xfId="0" applyFont="1" applyFill="1" applyBorder="1" applyAlignment="1">
      <alignment horizontal="center" vertical="center" wrapText="1"/>
    </xf>
    <xf numFmtId="0" fontId="81" fillId="16" borderId="44" xfId="0" applyFont="1" applyFill="1" applyBorder="1" applyAlignment="1">
      <alignment horizontal="center" vertical="center" wrapText="1"/>
    </xf>
    <xf numFmtId="0" fontId="81" fillId="16" borderId="51" xfId="0" applyFont="1" applyFill="1" applyBorder="1" applyAlignment="1">
      <alignment horizontal="center" vertical="center" wrapText="1"/>
    </xf>
    <xf numFmtId="0" fontId="81" fillId="16" borderId="30" xfId="0" applyFont="1" applyFill="1" applyBorder="1" applyAlignment="1">
      <alignment horizontal="center" vertical="center"/>
    </xf>
    <xf numFmtId="0" fontId="81" fillId="16" borderId="49" xfId="0" applyFont="1" applyFill="1" applyBorder="1" applyAlignment="1">
      <alignment horizontal="center" vertical="center"/>
    </xf>
    <xf numFmtId="0" fontId="81" fillId="16" borderId="31" xfId="0" applyFont="1" applyFill="1" applyBorder="1" applyAlignment="1">
      <alignment horizontal="center" vertical="center"/>
    </xf>
    <xf numFmtId="0" fontId="81" fillId="16" borderId="30" xfId="0" applyFont="1" applyFill="1" applyBorder="1" applyAlignment="1">
      <alignment horizontal="center" vertical="center" wrapText="1"/>
    </xf>
    <xf numFmtId="0" fontId="81" fillId="16" borderId="31" xfId="0" applyFont="1" applyFill="1" applyBorder="1" applyAlignment="1">
      <alignment horizontal="center" vertical="center" wrapText="1"/>
    </xf>
    <xf numFmtId="0" fontId="80" fillId="0" borderId="30" xfId="0" applyFont="1" applyFill="1" applyBorder="1" applyAlignment="1">
      <alignment horizontal="left" vertical="center" wrapText="1"/>
    </xf>
    <xf numFmtId="0" fontId="80" fillId="0" borderId="44" xfId="0" applyFont="1" applyFill="1" applyBorder="1" applyAlignment="1">
      <alignment horizontal="left" vertical="center" wrapText="1"/>
    </xf>
    <xf numFmtId="0" fontId="80" fillId="0" borderId="51" xfId="0" applyFont="1" applyFill="1" applyBorder="1" applyAlignment="1">
      <alignment horizontal="left" vertical="center" wrapText="1"/>
    </xf>
    <xf numFmtId="0" fontId="85" fillId="0" borderId="0" xfId="0" applyFont="1" applyFill="1" applyBorder="1" applyAlignment="1">
      <alignment horizontal="left" vertical="top" wrapText="1"/>
    </xf>
    <xf numFmtId="0" fontId="80" fillId="0" borderId="36" xfId="0" applyFont="1" applyFill="1" applyBorder="1" applyAlignment="1">
      <alignment horizontal="center" vertical="center" wrapText="1"/>
    </xf>
    <xf numFmtId="0" fontId="80" fillId="0" borderId="38" xfId="0" applyFont="1" applyFill="1" applyBorder="1" applyAlignment="1">
      <alignment horizontal="center" vertical="center" wrapText="1"/>
    </xf>
    <xf numFmtId="0" fontId="80" fillId="0" borderId="57" xfId="0" applyFont="1" applyFill="1" applyBorder="1" applyAlignment="1">
      <alignment horizontal="center" vertical="center" wrapText="1"/>
    </xf>
    <xf numFmtId="0" fontId="80" fillId="0" borderId="58" xfId="0" applyFont="1" applyFill="1" applyBorder="1" applyAlignment="1">
      <alignment horizontal="center" vertical="center" wrapText="1"/>
    </xf>
    <xf numFmtId="0" fontId="80" fillId="0" borderId="59" xfId="0" applyFont="1" applyFill="1" applyBorder="1" applyAlignment="1">
      <alignment horizontal="center" vertical="center" wrapText="1"/>
    </xf>
    <xf numFmtId="0" fontId="80" fillId="0" borderId="60" xfId="0" applyFont="1" applyFill="1" applyBorder="1" applyAlignment="1">
      <alignment horizontal="center" vertical="center" wrapText="1"/>
    </xf>
    <xf numFmtId="0" fontId="80" fillId="0" borderId="61" xfId="0" applyFont="1" applyFill="1" applyBorder="1" applyAlignment="1">
      <alignment horizontal="center" vertical="center" wrapText="1"/>
    </xf>
    <xf numFmtId="0" fontId="80" fillId="0" borderId="62" xfId="0" applyFont="1" applyFill="1" applyBorder="1" applyAlignment="1">
      <alignment horizontal="left" vertical="center" wrapText="1"/>
    </xf>
    <xf numFmtId="0" fontId="80" fillId="0" borderId="63" xfId="0" applyFont="1" applyFill="1" applyBorder="1" applyAlignment="1">
      <alignment horizontal="left" vertical="center" wrapText="1"/>
    </xf>
    <xf numFmtId="0" fontId="77" fillId="0" borderId="30" xfId="0" applyFont="1" applyFill="1" applyBorder="1" applyAlignment="1">
      <alignment horizontal="left" vertical="center" wrapText="1"/>
    </xf>
    <xf numFmtId="0" fontId="77" fillId="0" borderId="49" xfId="0" applyFont="1" applyFill="1" applyBorder="1" applyAlignment="1">
      <alignment horizontal="left" vertical="center" wrapText="1"/>
    </xf>
    <xf numFmtId="0" fontId="77" fillId="0" borderId="41" xfId="0" applyFont="1" applyFill="1" applyBorder="1" applyAlignment="1">
      <alignment horizontal="left" vertical="center" wrapText="1"/>
    </xf>
    <xf numFmtId="0" fontId="80" fillId="0" borderId="21" xfId="0" applyFont="1" applyFill="1" applyBorder="1" applyAlignment="1">
      <alignment horizontal="left" vertical="center" wrapText="1"/>
    </xf>
    <xf numFmtId="0" fontId="80" fillId="0" borderId="28" xfId="0" applyFont="1" applyFill="1" applyBorder="1" applyAlignment="1">
      <alignment horizontal="left" vertical="center" wrapText="1"/>
    </xf>
    <xf numFmtId="0" fontId="77" fillId="0" borderId="44" xfId="0" applyFont="1" applyFill="1" applyBorder="1" applyAlignment="1">
      <alignment horizontal="left" vertical="center" wrapText="1"/>
    </xf>
    <xf numFmtId="0" fontId="77" fillId="0" borderId="51" xfId="0" applyFont="1" applyFill="1" applyBorder="1" applyAlignment="1">
      <alignment horizontal="left" vertical="center" wrapText="1"/>
    </xf>
    <xf numFmtId="0" fontId="77" fillId="0" borderId="33" xfId="0" applyFont="1" applyFill="1" applyBorder="1" applyAlignment="1">
      <alignment horizontal="center" vertical="center" wrapText="1"/>
    </xf>
    <xf numFmtId="0" fontId="77" fillId="0" borderId="44" xfId="0" applyFont="1" applyFill="1" applyBorder="1" applyAlignment="1">
      <alignment horizontal="center" vertical="center" wrapText="1"/>
    </xf>
    <xf numFmtId="0" fontId="77" fillId="0" borderId="51" xfId="0" applyFont="1" applyFill="1" applyBorder="1" applyAlignment="1">
      <alignment horizontal="center" vertical="center" wrapText="1"/>
    </xf>
    <xf numFmtId="0" fontId="77" fillId="0" borderId="30" xfId="0" applyFont="1" applyFill="1" applyBorder="1" applyAlignment="1">
      <alignment horizontal="center" vertical="center" wrapText="1"/>
    </xf>
    <xf numFmtId="0" fontId="77" fillId="0" borderId="49" xfId="0" applyFont="1" applyFill="1" applyBorder="1" applyAlignment="1">
      <alignment horizontal="center" vertical="center" wrapText="1"/>
    </xf>
    <xf numFmtId="0" fontId="77" fillId="0" borderId="41" xfId="0" applyFont="1" applyFill="1" applyBorder="1" applyAlignment="1">
      <alignment horizontal="center" vertical="center" wrapText="1"/>
    </xf>
    <xf numFmtId="0" fontId="80" fillId="0" borderId="43" xfId="0" applyFont="1" applyFill="1" applyBorder="1" applyAlignment="1">
      <alignment horizontal="left" vertical="center" wrapText="1"/>
    </xf>
    <xf numFmtId="0" fontId="82" fillId="0" borderId="64" xfId="0" applyFont="1" applyFill="1" applyBorder="1" applyAlignment="1">
      <alignment horizontal="center" vertical="center" wrapText="1"/>
    </xf>
    <xf numFmtId="0" fontId="82" fillId="0" borderId="25" xfId="0" applyFont="1" applyFill="1" applyBorder="1" applyAlignment="1">
      <alignment horizontal="center" vertical="center" wrapText="1"/>
    </xf>
    <xf numFmtId="0" fontId="80" fillId="0" borderId="30" xfId="0" applyFont="1" applyFill="1" applyBorder="1" applyAlignment="1">
      <alignment horizontal="center" vertical="center"/>
    </xf>
    <xf numFmtId="0" fontId="80" fillId="0" borderId="49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0" fontId="76" fillId="16" borderId="25" xfId="0" applyFont="1" applyFill="1" applyBorder="1" applyAlignment="1">
      <alignment horizontal="center" vertical="center" wrapText="1"/>
    </xf>
    <xf numFmtId="0" fontId="82" fillId="0" borderId="22" xfId="0" applyFont="1" applyFill="1" applyBorder="1" applyAlignment="1">
      <alignment horizontal="center" vertical="center" textRotation="90" wrapText="1"/>
    </xf>
    <xf numFmtId="0" fontId="82" fillId="0" borderId="65" xfId="0" applyFont="1" applyFill="1" applyBorder="1" applyAlignment="1">
      <alignment horizontal="center" vertical="center" wrapText="1"/>
    </xf>
    <xf numFmtId="0" fontId="82" fillId="0" borderId="66" xfId="0" applyFont="1" applyFill="1" applyBorder="1" applyAlignment="1">
      <alignment horizontal="center" vertical="center" wrapText="1"/>
    </xf>
    <xf numFmtId="0" fontId="82" fillId="0" borderId="24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 vertical="center" wrapText="1"/>
    </xf>
  </cellXfs>
  <cellStyles count="1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1" xfId="58"/>
    <cellStyle name="Обычный 12" xfId="59"/>
    <cellStyle name="Обычный 13" xfId="60"/>
    <cellStyle name="Обычный 13 2" xfId="61"/>
    <cellStyle name="Обычный 13 3" xfId="62"/>
    <cellStyle name="Обычный 13 4" xfId="63"/>
    <cellStyle name="Обычный 13 5" xfId="64"/>
    <cellStyle name="Обычный 13 6" xfId="65"/>
    <cellStyle name="Обычный 13 7" xfId="66"/>
    <cellStyle name="Обычный 13_Alutech прайс-лист_СВ_розница_17_06_08" xfId="67"/>
    <cellStyle name="Обычный 14" xfId="68"/>
    <cellStyle name="Обычный 14 2" xfId="69"/>
    <cellStyle name="Обычный 14 3" xfId="70"/>
    <cellStyle name="Обычный 14_Alutech прайс-лист_СВ_дилер_17_06_08" xfId="71"/>
    <cellStyle name="Обычный 15" xfId="72"/>
    <cellStyle name="Обычный 15 2" xfId="73"/>
    <cellStyle name="Обычный 15 3" xfId="74"/>
    <cellStyle name="Обычный 15 4" xfId="75"/>
    <cellStyle name="Обычный 15 5" xfId="76"/>
    <cellStyle name="Обычный 15 6" xfId="77"/>
    <cellStyle name="Обычный 15 7" xfId="78"/>
    <cellStyle name="Обычный 15_Alutech прайс-лист_СВ_дилер_11_05_08" xfId="79"/>
    <cellStyle name="Обычный 16" xfId="80"/>
    <cellStyle name="Обычный 16 2" xfId="81"/>
    <cellStyle name="Обычный 16 3" xfId="82"/>
    <cellStyle name="Обычный 16 4" xfId="83"/>
    <cellStyle name="Обычный 16 5" xfId="84"/>
    <cellStyle name="Обычный 16_Alutech прайс-лист_СВ_дилер_11_05_08" xfId="85"/>
    <cellStyle name="Обычный 17" xfId="86"/>
    <cellStyle name="Обычный 17 2" xfId="87"/>
    <cellStyle name="Обычный 17 3" xfId="88"/>
    <cellStyle name="Обычный 17_Alutech прайс-лист_СВ_дилер_11_05_08" xfId="89"/>
    <cellStyle name="Обычный 18" xfId="90"/>
    <cellStyle name="Обычный 19" xfId="91"/>
    <cellStyle name="Обычный 19 2" xfId="92"/>
    <cellStyle name="Обычный 19_Alutech прайс-лист_СВ_дилер_11_05_08" xfId="93"/>
    <cellStyle name="Обычный 2" xfId="94"/>
    <cellStyle name="Обычный 2 10" xfId="95"/>
    <cellStyle name="Обычный 2 10 2" xfId="96"/>
    <cellStyle name="Обычный 2 10_Alutech прайс-лист_СВ_дилер_17_06_08" xfId="97"/>
    <cellStyle name="Обычный 2 11" xfId="98"/>
    <cellStyle name="Обычный 2 2" xfId="99"/>
    <cellStyle name="Обычный 2 3" xfId="100"/>
    <cellStyle name="Обычный 2 4" xfId="101"/>
    <cellStyle name="Обычный 2 4 2" xfId="102"/>
    <cellStyle name="Обычный 2 4 2 2" xfId="103"/>
    <cellStyle name="Обычный 2 4 2 2 2" xfId="104"/>
    <cellStyle name="Обычный 2 4 2 2_Alutech прайс-лист_СВ_дилер_17_06_08" xfId="105"/>
    <cellStyle name="Обычный 2 4 2 3" xfId="106"/>
    <cellStyle name="Обычный 2 4 3" xfId="107"/>
    <cellStyle name="Обычный 2 4 4" xfId="108"/>
    <cellStyle name="Обычный 2 4 5" xfId="109"/>
    <cellStyle name="Обычный 2 4 6" xfId="110"/>
    <cellStyle name="Обычный 2 4 7" xfId="111"/>
    <cellStyle name="Обычный 2 4 7 2" xfId="112"/>
    <cellStyle name="Обычный 2 4_Alutech прайс-лист_СВ_дилер_17_06_08" xfId="113"/>
    <cellStyle name="Обычный 2 5" xfId="114"/>
    <cellStyle name="Обычный 2 6" xfId="115"/>
    <cellStyle name="Обычный 2 6 2" xfId="116"/>
    <cellStyle name="Обычный 2 6 2 2" xfId="117"/>
    <cellStyle name="Обычный 2 6 2 2 2" xfId="118"/>
    <cellStyle name="Обычный 2 6 2 2_Alutech прайс-лист_СВ_дилер_17_06_08" xfId="119"/>
    <cellStyle name="Обычный 2 6 2 3" xfId="120"/>
    <cellStyle name="Обычный 2 6 3" xfId="121"/>
    <cellStyle name="Обычный 2 6 4" xfId="122"/>
    <cellStyle name="Обычный 2 6 5" xfId="123"/>
    <cellStyle name="Обычный 2 6 5 2" xfId="124"/>
    <cellStyle name="Обычный 2 6_Alutech прайс-лист_СВ_дилер_17_06_08" xfId="125"/>
    <cellStyle name="Обычный 2 7" xfId="126"/>
    <cellStyle name="Обычный 2 7 2" xfId="127"/>
    <cellStyle name="Обычный 2 7 2 2" xfId="128"/>
    <cellStyle name="Обычный 2 7 2 2 2" xfId="129"/>
    <cellStyle name="Обычный 2 7 2 2_Alutech прайс-лист_СВ_дилер_17_06_08" xfId="130"/>
    <cellStyle name="Обычный 2 7 2 3" xfId="131"/>
    <cellStyle name="Обычный 2 7 3" xfId="132"/>
    <cellStyle name="Обычный 2 7 3 2" xfId="133"/>
    <cellStyle name="Обычный 2 7_Alutech прайс-лист_СВ_дилер_17_06_08" xfId="134"/>
    <cellStyle name="Обычный 2 8" xfId="135"/>
    <cellStyle name="Обычный 2 8 2" xfId="136"/>
    <cellStyle name="Обычный 2 8 2 2" xfId="137"/>
    <cellStyle name="Обычный 2 8 3" xfId="138"/>
    <cellStyle name="Обычный 2 8_Alutech прайс-лист_СВ_дилер_17_06_08" xfId="139"/>
    <cellStyle name="Обычный 2 9" xfId="140"/>
    <cellStyle name="Обычный 2 9 2" xfId="141"/>
    <cellStyle name="Обычный 2 9 2 2" xfId="142"/>
    <cellStyle name="Обычный 2 9 3" xfId="143"/>
    <cellStyle name="Обычный 2 9_Alutech прайс-лист_СВ_дилер_17_06_08" xfId="144"/>
    <cellStyle name="Обычный 2_1.3" xfId="145"/>
    <cellStyle name="Обычный 20" xfId="146"/>
    <cellStyle name="Обычный 20 2" xfId="147"/>
    <cellStyle name="Обычный 20_Alutech прайс-лист_СВ_дилер_11_05_08" xfId="148"/>
    <cellStyle name="Обычный 21" xfId="149"/>
    <cellStyle name="Обычный 22" xfId="150"/>
    <cellStyle name="Обычный 23" xfId="151"/>
    <cellStyle name="Обычный 25" xfId="152"/>
    <cellStyle name="Обычный 26" xfId="153"/>
    <cellStyle name="Обычный 3" xfId="154"/>
    <cellStyle name="Обычный 3 2" xfId="155"/>
    <cellStyle name="Обычный 3 2 2" xfId="156"/>
    <cellStyle name="Обычный 3 2 2 2" xfId="157"/>
    <cellStyle name="Обычный 3 2 3" xfId="158"/>
    <cellStyle name="Обычный 3 2_Alutech прайс-лист_СВ_дилер_17_06_08" xfId="159"/>
    <cellStyle name="Обычный 3 3" xfId="160"/>
    <cellStyle name="Обычный 3 4" xfId="161"/>
    <cellStyle name="Обычный 3 5" xfId="162"/>
    <cellStyle name="Обычный 3 6" xfId="163"/>
    <cellStyle name="Обычный 3 7" xfId="164"/>
    <cellStyle name="Обычный 3 7 2" xfId="165"/>
    <cellStyle name="Обычный 3 7_Alutech прайс-лист_СВ_дилер_17_06_08" xfId="166"/>
    <cellStyle name="Обычный 3_Alutech прайс-лист_СВ_дилер_11_05_08" xfId="167"/>
    <cellStyle name="Обычный 4" xfId="168"/>
    <cellStyle name="Обычный 5" xfId="169"/>
    <cellStyle name="Обычный 6" xfId="170"/>
    <cellStyle name="Обычный 7" xfId="171"/>
    <cellStyle name="Обычный 8" xfId="172"/>
    <cellStyle name="Обычный 9" xfId="173"/>
    <cellStyle name="Плохой" xfId="174"/>
    <cellStyle name="Пояснение" xfId="175"/>
    <cellStyle name="Примечание" xfId="176"/>
    <cellStyle name="Percent" xfId="177"/>
    <cellStyle name="Процентный 16" xfId="178"/>
    <cellStyle name="Процентный 17" xfId="179"/>
    <cellStyle name="Процентный 2" xfId="180"/>
    <cellStyle name="Процентный 2 2" xfId="181"/>
    <cellStyle name="Процентный 2 3" xfId="182"/>
    <cellStyle name="Процентный 23" xfId="183"/>
    <cellStyle name="Процентный 3" xfId="184"/>
    <cellStyle name="Процентный 4" xfId="185"/>
    <cellStyle name="Процентный 5" xfId="186"/>
    <cellStyle name="Процентный 6" xfId="187"/>
    <cellStyle name="Процентный 7" xfId="188"/>
    <cellStyle name="Процентный 8" xfId="189"/>
    <cellStyle name="Связанная ячейка" xfId="190"/>
    <cellStyle name="Текст предупреждения" xfId="191"/>
    <cellStyle name="Comma" xfId="192"/>
    <cellStyle name="Comma [0]" xfId="193"/>
    <cellStyle name="Хороший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emf" /><Relationship Id="rId10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Relationship Id="rId5" Type="http://schemas.openxmlformats.org/officeDocument/2006/relationships/image" Target="../media/image15.emf" /><Relationship Id="rId6" Type="http://schemas.openxmlformats.org/officeDocument/2006/relationships/image" Target="../media/image16.emf" /><Relationship Id="rId7" Type="http://schemas.openxmlformats.org/officeDocument/2006/relationships/image" Target="../media/image17.emf" /><Relationship Id="rId8" Type="http://schemas.openxmlformats.org/officeDocument/2006/relationships/image" Target="../media/image18.emf" /><Relationship Id="rId9" Type="http://schemas.openxmlformats.org/officeDocument/2006/relationships/image" Target="../media/image19.emf" /><Relationship Id="rId10" Type="http://schemas.openxmlformats.org/officeDocument/2006/relationships/image" Target="../media/image2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21.jpeg" /><Relationship Id="rId4" Type="http://schemas.openxmlformats.org/officeDocument/2006/relationships/image" Target="../media/image22.jpeg" /><Relationship Id="rId5" Type="http://schemas.openxmlformats.org/officeDocument/2006/relationships/image" Target="../media/image23.png" /><Relationship Id="rId6" Type="http://schemas.openxmlformats.org/officeDocument/2006/relationships/image" Target="../media/image26.wmf" /><Relationship Id="rId7" Type="http://schemas.openxmlformats.org/officeDocument/2006/relationships/image" Target="../media/image27.wmf" /><Relationship Id="rId8" Type="http://schemas.openxmlformats.org/officeDocument/2006/relationships/image" Target="../media/image24.wmf" /><Relationship Id="rId9" Type="http://schemas.openxmlformats.org/officeDocument/2006/relationships/image" Target="../media/image25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21.jpeg" /><Relationship Id="rId4" Type="http://schemas.openxmlformats.org/officeDocument/2006/relationships/image" Target="../media/image22.jpeg" /><Relationship Id="rId5" Type="http://schemas.openxmlformats.org/officeDocument/2006/relationships/image" Target="../media/image23.png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18</xdr:row>
      <xdr:rowOff>9525</xdr:rowOff>
    </xdr:from>
    <xdr:to>
      <xdr:col>4</xdr:col>
      <xdr:colOff>209550</xdr:colOff>
      <xdr:row>21</xdr:row>
      <xdr:rowOff>142875</xdr:rowOff>
    </xdr:to>
    <xdr:pic>
      <xdr:nvPicPr>
        <xdr:cNvPr id="1" name="Рисунок 8" descr="D:\Ermalovich\Documents\Документы\Сайт\Наполнение для сайта Vorotacentr\Корректировки_22.07.11\Фото\Микроволна.jpg"/>
        <xdr:cNvPicPr preferRelativeResize="1">
          <a:picLocks noChangeAspect="1"/>
        </xdr:cNvPicPr>
      </xdr:nvPicPr>
      <xdr:blipFill>
        <a:blip r:embed="rId1"/>
        <a:srcRect t="28202" r="56196" b="38102"/>
        <a:stretch>
          <a:fillRect/>
        </a:stretch>
      </xdr:blipFill>
      <xdr:spPr>
        <a:xfrm>
          <a:off x="123825" y="5067300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18</xdr:row>
      <xdr:rowOff>9525</xdr:rowOff>
    </xdr:from>
    <xdr:to>
      <xdr:col>10</xdr:col>
      <xdr:colOff>209550</xdr:colOff>
      <xdr:row>21</xdr:row>
      <xdr:rowOff>142875</xdr:rowOff>
    </xdr:to>
    <xdr:pic>
      <xdr:nvPicPr>
        <xdr:cNvPr id="2" name="Рисунок 9" descr="D:\Ermalovich\Documents\Документы\Сайт\Наполнение для сайта Vorotacentr\Корректировки_22.07.11\Фото\S-гофр.jpg"/>
        <xdr:cNvPicPr preferRelativeResize="1">
          <a:picLocks noChangeAspect="1"/>
        </xdr:cNvPicPr>
      </xdr:nvPicPr>
      <xdr:blipFill>
        <a:blip r:embed="rId2"/>
        <a:srcRect t="7478"/>
        <a:stretch>
          <a:fillRect/>
        </a:stretch>
      </xdr:blipFill>
      <xdr:spPr>
        <a:xfrm>
          <a:off x="1809750" y="5067300"/>
          <a:ext cx="1257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17</xdr:row>
      <xdr:rowOff>219075</xdr:rowOff>
    </xdr:from>
    <xdr:to>
      <xdr:col>16</xdr:col>
      <xdr:colOff>257175</xdr:colOff>
      <xdr:row>21</xdr:row>
      <xdr:rowOff>161925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rcRect r="3596"/>
        <a:stretch>
          <a:fillRect/>
        </a:stretch>
      </xdr:blipFill>
      <xdr:spPr>
        <a:xfrm>
          <a:off x="3514725" y="5029200"/>
          <a:ext cx="1314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142875</xdr:colOff>
      <xdr:row>17</xdr:row>
      <xdr:rowOff>228600</xdr:rowOff>
    </xdr:from>
    <xdr:to>
      <xdr:col>22</xdr:col>
      <xdr:colOff>209550</xdr:colOff>
      <xdr:row>21</xdr:row>
      <xdr:rowOff>152400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rcRect r="2836"/>
        <a:stretch>
          <a:fillRect/>
        </a:stretch>
      </xdr:blipFill>
      <xdr:spPr>
        <a:xfrm>
          <a:off x="5286375" y="5038725"/>
          <a:ext cx="1209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95250</xdr:colOff>
      <xdr:row>17</xdr:row>
      <xdr:rowOff>209550</xdr:rowOff>
    </xdr:from>
    <xdr:to>
      <xdr:col>28</xdr:col>
      <xdr:colOff>200025</xdr:colOff>
      <xdr:row>21</xdr:row>
      <xdr:rowOff>161925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53250" y="5019675"/>
          <a:ext cx="12477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34</xdr:row>
      <xdr:rowOff>209550</xdr:rowOff>
    </xdr:from>
    <xdr:to>
      <xdr:col>16</xdr:col>
      <xdr:colOff>19050</xdr:colOff>
      <xdr:row>38</xdr:row>
      <xdr:rowOff>228600</xdr:rowOff>
    </xdr:to>
    <xdr:pic>
      <xdr:nvPicPr>
        <xdr:cNvPr id="6" name="Рисунок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9353550"/>
          <a:ext cx="45339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161925</xdr:colOff>
      <xdr:row>35</xdr:row>
      <xdr:rowOff>0</xdr:rowOff>
    </xdr:from>
    <xdr:to>
      <xdr:col>23</xdr:col>
      <xdr:colOff>28575</xdr:colOff>
      <xdr:row>38</xdr:row>
      <xdr:rowOff>85725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91175" y="9391650"/>
          <a:ext cx="1009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49</xdr:row>
      <xdr:rowOff>38100</xdr:rowOff>
    </xdr:from>
    <xdr:to>
      <xdr:col>27</xdr:col>
      <xdr:colOff>238125</xdr:colOff>
      <xdr:row>49</xdr:row>
      <xdr:rowOff>209550</xdr:rowOff>
    </xdr:to>
    <xdr:pic>
      <xdr:nvPicPr>
        <xdr:cNvPr id="8" name="Рисунок 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76675" y="12896850"/>
          <a:ext cx="407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41</xdr:row>
      <xdr:rowOff>19050</xdr:rowOff>
    </xdr:from>
    <xdr:to>
      <xdr:col>24</xdr:col>
      <xdr:colOff>76200</xdr:colOff>
      <xdr:row>45</xdr:row>
      <xdr:rowOff>161925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10896600"/>
          <a:ext cx="25146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40</xdr:row>
      <xdr:rowOff>200025</xdr:rowOff>
    </xdr:from>
    <xdr:to>
      <xdr:col>10</xdr:col>
      <xdr:colOff>95250</xdr:colOff>
      <xdr:row>46</xdr:row>
      <xdr:rowOff>200025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71525" y="10829925"/>
          <a:ext cx="21812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15</xdr:row>
      <xdr:rowOff>9525</xdr:rowOff>
    </xdr:from>
    <xdr:to>
      <xdr:col>5</xdr:col>
      <xdr:colOff>0</xdr:colOff>
      <xdr:row>21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67025"/>
          <a:ext cx="13335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15</xdr:row>
      <xdr:rowOff>28575</xdr:rowOff>
    </xdr:from>
    <xdr:to>
      <xdr:col>20</xdr:col>
      <xdr:colOff>257175</xdr:colOff>
      <xdr:row>21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2886075"/>
          <a:ext cx="13906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25</xdr:row>
      <xdr:rowOff>19050</xdr:rowOff>
    </xdr:from>
    <xdr:to>
      <xdr:col>4</xdr:col>
      <xdr:colOff>190500</xdr:colOff>
      <xdr:row>31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781550"/>
          <a:ext cx="1257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28575</xdr:rowOff>
    </xdr:from>
    <xdr:to>
      <xdr:col>20</xdr:col>
      <xdr:colOff>190500</xdr:colOff>
      <xdr:row>31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0" y="4791075"/>
          <a:ext cx="1333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35</xdr:row>
      <xdr:rowOff>0</xdr:rowOff>
    </xdr:from>
    <xdr:to>
      <xdr:col>4</xdr:col>
      <xdr:colOff>219075</xdr:colOff>
      <xdr:row>42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6667500"/>
          <a:ext cx="12858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35</xdr:row>
      <xdr:rowOff>28575</xdr:rowOff>
    </xdr:from>
    <xdr:to>
      <xdr:col>20</xdr:col>
      <xdr:colOff>257175</xdr:colOff>
      <xdr:row>42</xdr:row>
      <xdr:rowOff>57150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696075"/>
          <a:ext cx="13525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47</xdr:row>
      <xdr:rowOff>47625</xdr:rowOff>
    </xdr:from>
    <xdr:to>
      <xdr:col>5</xdr:col>
      <xdr:colOff>9525</xdr:colOff>
      <xdr:row>55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9001125"/>
          <a:ext cx="13620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95250</xdr:colOff>
      <xdr:row>47</xdr:row>
      <xdr:rowOff>76200</xdr:rowOff>
    </xdr:from>
    <xdr:to>
      <xdr:col>20</xdr:col>
      <xdr:colOff>238125</xdr:colOff>
      <xdr:row>55</xdr:row>
      <xdr:rowOff>28575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0" y="9029700"/>
          <a:ext cx="12858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59</xdr:row>
      <xdr:rowOff>9525</xdr:rowOff>
    </xdr:from>
    <xdr:to>
      <xdr:col>5</xdr:col>
      <xdr:colOff>9525</xdr:colOff>
      <xdr:row>67</xdr:row>
      <xdr:rowOff>66675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" y="11277600"/>
          <a:ext cx="13811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59</xdr:row>
      <xdr:rowOff>9525</xdr:rowOff>
    </xdr:from>
    <xdr:to>
      <xdr:col>20</xdr:col>
      <xdr:colOff>228600</xdr:colOff>
      <xdr:row>67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00575" y="11277600"/>
          <a:ext cx="13430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44</xdr:col>
      <xdr:colOff>0</xdr:colOff>
      <xdr:row>21</xdr:row>
      <xdr:rowOff>0</xdr:rowOff>
    </xdr:from>
    <xdr:ext cx="104775" cy="219075"/>
    <xdr:sp fLocksText="0">
      <xdr:nvSpPr>
        <xdr:cNvPr id="1" name="Text Box 5"/>
        <xdr:cNvSpPr txBox="1">
          <a:spLocks noChangeArrowheads="1"/>
        </xdr:cNvSpPr>
      </xdr:nvSpPr>
      <xdr:spPr>
        <a:xfrm>
          <a:off x="19697700" y="56197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44</xdr:col>
      <xdr:colOff>0</xdr:colOff>
      <xdr:row>21</xdr:row>
      <xdr:rowOff>0</xdr:rowOff>
    </xdr:from>
    <xdr:ext cx="104775" cy="219075"/>
    <xdr:sp fLocksText="0">
      <xdr:nvSpPr>
        <xdr:cNvPr id="2" name="Text Box 6"/>
        <xdr:cNvSpPr txBox="1">
          <a:spLocks noChangeArrowheads="1"/>
        </xdr:cNvSpPr>
      </xdr:nvSpPr>
      <xdr:spPr>
        <a:xfrm>
          <a:off x="19697700" y="56197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44</xdr:col>
      <xdr:colOff>0</xdr:colOff>
      <xdr:row>21</xdr:row>
      <xdr:rowOff>0</xdr:rowOff>
    </xdr:from>
    <xdr:ext cx="104775" cy="219075"/>
    <xdr:sp fLocksText="0">
      <xdr:nvSpPr>
        <xdr:cNvPr id="3" name="Text Box 7"/>
        <xdr:cNvSpPr txBox="1">
          <a:spLocks noChangeArrowheads="1"/>
        </xdr:cNvSpPr>
      </xdr:nvSpPr>
      <xdr:spPr>
        <a:xfrm>
          <a:off x="19697700" y="56197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44</xdr:col>
      <xdr:colOff>0</xdr:colOff>
      <xdr:row>21</xdr:row>
      <xdr:rowOff>0</xdr:rowOff>
    </xdr:from>
    <xdr:ext cx="104775" cy="219075"/>
    <xdr:sp fLocksText="0">
      <xdr:nvSpPr>
        <xdr:cNvPr id="4" name="Text Box 8"/>
        <xdr:cNvSpPr txBox="1">
          <a:spLocks noChangeArrowheads="1"/>
        </xdr:cNvSpPr>
      </xdr:nvSpPr>
      <xdr:spPr>
        <a:xfrm>
          <a:off x="19697700" y="56197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44</xdr:col>
      <xdr:colOff>0</xdr:colOff>
      <xdr:row>21</xdr:row>
      <xdr:rowOff>0</xdr:rowOff>
    </xdr:from>
    <xdr:ext cx="104775" cy="219075"/>
    <xdr:sp fLocksText="0">
      <xdr:nvSpPr>
        <xdr:cNvPr id="5" name="Text Box 9"/>
        <xdr:cNvSpPr txBox="1">
          <a:spLocks noChangeArrowheads="1"/>
        </xdr:cNvSpPr>
      </xdr:nvSpPr>
      <xdr:spPr>
        <a:xfrm>
          <a:off x="19697700" y="56197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44</xdr:col>
      <xdr:colOff>0</xdr:colOff>
      <xdr:row>21</xdr:row>
      <xdr:rowOff>0</xdr:rowOff>
    </xdr:from>
    <xdr:ext cx="104775" cy="219075"/>
    <xdr:sp fLocksText="0">
      <xdr:nvSpPr>
        <xdr:cNvPr id="6" name="Text Box 10"/>
        <xdr:cNvSpPr txBox="1">
          <a:spLocks noChangeArrowheads="1"/>
        </xdr:cNvSpPr>
      </xdr:nvSpPr>
      <xdr:spPr>
        <a:xfrm>
          <a:off x="19697700" y="56197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352425</xdr:colOff>
      <xdr:row>30</xdr:row>
      <xdr:rowOff>19050</xdr:rowOff>
    </xdr:from>
    <xdr:ext cx="95250" cy="228600"/>
    <xdr:sp fLocksText="0">
      <xdr:nvSpPr>
        <xdr:cNvPr id="7" name="Text Box 11"/>
        <xdr:cNvSpPr txBox="1">
          <a:spLocks noChangeArrowheads="1"/>
        </xdr:cNvSpPr>
      </xdr:nvSpPr>
      <xdr:spPr>
        <a:xfrm>
          <a:off x="3933825" y="7867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28</xdr:col>
      <xdr:colOff>0</xdr:colOff>
      <xdr:row>30</xdr:row>
      <xdr:rowOff>19050</xdr:rowOff>
    </xdr:from>
    <xdr:ext cx="104775" cy="228600"/>
    <xdr:sp fLocksText="0">
      <xdr:nvSpPr>
        <xdr:cNvPr id="8" name="Text Box 12"/>
        <xdr:cNvSpPr txBox="1">
          <a:spLocks noChangeArrowheads="1"/>
        </xdr:cNvSpPr>
      </xdr:nvSpPr>
      <xdr:spPr>
        <a:xfrm>
          <a:off x="12534900" y="78676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352425</xdr:colOff>
      <xdr:row>39</xdr:row>
      <xdr:rowOff>19050</xdr:rowOff>
    </xdr:from>
    <xdr:ext cx="95250" cy="228600"/>
    <xdr:sp fLocksText="0">
      <xdr:nvSpPr>
        <xdr:cNvPr id="9" name="Text Box 13"/>
        <xdr:cNvSpPr txBox="1">
          <a:spLocks noChangeArrowheads="1"/>
        </xdr:cNvSpPr>
      </xdr:nvSpPr>
      <xdr:spPr>
        <a:xfrm>
          <a:off x="3933825" y="1009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352425</xdr:colOff>
      <xdr:row>48</xdr:row>
      <xdr:rowOff>19050</xdr:rowOff>
    </xdr:from>
    <xdr:ext cx="95250" cy="228600"/>
    <xdr:sp fLocksText="0">
      <xdr:nvSpPr>
        <xdr:cNvPr id="10" name="Text Box 14"/>
        <xdr:cNvSpPr txBox="1">
          <a:spLocks noChangeArrowheads="1"/>
        </xdr:cNvSpPr>
      </xdr:nvSpPr>
      <xdr:spPr>
        <a:xfrm>
          <a:off x="3933825" y="12325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22</xdr:col>
      <xdr:colOff>352425</xdr:colOff>
      <xdr:row>30</xdr:row>
      <xdr:rowOff>19050</xdr:rowOff>
    </xdr:from>
    <xdr:ext cx="95250" cy="228600"/>
    <xdr:sp fLocksText="0">
      <xdr:nvSpPr>
        <xdr:cNvPr id="11" name="Text Box 15"/>
        <xdr:cNvSpPr txBox="1">
          <a:spLocks noChangeArrowheads="1"/>
        </xdr:cNvSpPr>
      </xdr:nvSpPr>
      <xdr:spPr>
        <a:xfrm>
          <a:off x="10201275" y="7867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22</xdr:col>
      <xdr:colOff>352425</xdr:colOff>
      <xdr:row>39</xdr:row>
      <xdr:rowOff>19050</xdr:rowOff>
    </xdr:from>
    <xdr:ext cx="95250" cy="228600"/>
    <xdr:sp fLocksText="0">
      <xdr:nvSpPr>
        <xdr:cNvPr id="12" name="Text Box 16"/>
        <xdr:cNvSpPr txBox="1">
          <a:spLocks noChangeArrowheads="1"/>
        </xdr:cNvSpPr>
      </xdr:nvSpPr>
      <xdr:spPr>
        <a:xfrm>
          <a:off x="10201275" y="1009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36</xdr:col>
      <xdr:colOff>47625</xdr:colOff>
      <xdr:row>2</xdr:row>
      <xdr:rowOff>133350</xdr:rowOff>
    </xdr:from>
    <xdr:to>
      <xdr:col>39</xdr:col>
      <xdr:colOff>342900</xdr:colOff>
      <xdr:row>6</xdr:row>
      <xdr:rowOff>342900</xdr:rowOff>
    </xdr:to>
    <xdr:pic>
      <xdr:nvPicPr>
        <xdr:cNvPr id="13" name="Рисунок 15" descr="D:\Ermalovich\Documents\Документы\Сайт\Наполнение для сайта Vorotacentr\Корректировки_22.07.11\Фото\Микроволна.jpg"/>
        <xdr:cNvPicPr preferRelativeResize="1">
          <a:picLocks noChangeAspect="1"/>
        </xdr:cNvPicPr>
      </xdr:nvPicPr>
      <xdr:blipFill>
        <a:blip r:embed="rId1"/>
        <a:srcRect t="28202" r="56196" b="38102"/>
        <a:stretch>
          <a:fillRect/>
        </a:stretch>
      </xdr:blipFill>
      <xdr:spPr>
        <a:xfrm>
          <a:off x="16163925" y="628650"/>
          <a:ext cx="16383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19050</xdr:colOff>
      <xdr:row>2</xdr:row>
      <xdr:rowOff>104775</xdr:rowOff>
    </xdr:from>
    <xdr:to>
      <xdr:col>43</xdr:col>
      <xdr:colOff>314325</xdr:colOff>
      <xdr:row>6</xdr:row>
      <xdr:rowOff>304800</xdr:rowOff>
    </xdr:to>
    <xdr:pic>
      <xdr:nvPicPr>
        <xdr:cNvPr id="14" name="Рисунок 16" descr="D:\Ermalovich\Documents\Документы\Сайт\Наполнение для сайта Vorotacentr\Корректировки_22.07.11\Фото\S-гофр.jpg"/>
        <xdr:cNvPicPr preferRelativeResize="1">
          <a:picLocks noChangeAspect="1"/>
        </xdr:cNvPicPr>
      </xdr:nvPicPr>
      <xdr:blipFill>
        <a:blip r:embed="rId2"/>
        <a:srcRect t="7478"/>
        <a:stretch>
          <a:fillRect/>
        </a:stretch>
      </xdr:blipFill>
      <xdr:spPr>
        <a:xfrm>
          <a:off x="17926050" y="600075"/>
          <a:ext cx="1638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0</xdr:colOff>
      <xdr:row>53</xdr:row>
      <xdr:rowOff>0</xdr:rowOff>
    </xdr:from>
    <xdr:ext cx="114300" cy="228600"/>
    <xdr:sp fLocksText="0">
      <xdr:nvSpPr>
        <xdr:cNvPr id="1" name="Text Box 5"/>
        <xdr:cNvSpPr txBox="1">
          <a:spLocks noChangeArrowheads="1"/>
        </xdr:cNvSpPr>
      </xdr:nvSpPr>
      <xdr:spPr>
        <a:xfrm>
          <a:off x="13163550" y="114395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14300" cy="228600"/>
    <xdr:sp fLocksText="0">
      <xdr:nvSpPr>
        <xdr:cNvPr id="2" name="Text Box 6"/>
        <xdr:cNvSpPr txBox="1">
          <a:spLocks noChangeArrowheads="1"/>
        </xdr:cNvSpPr>
      </xdr:nvSpPr>
      <xdr:spPr>
        <a:xfrm>
          <a:off x="13163550" y="114395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14300" cy="228600"/>
    <xdr:sp fLocksText="0">
      <xdr:nvSpPr>
        <xdr:cNvPr id="3" name="Text Box 7"/>
        <xdr:cNvSpPr txBox="1">
          <a:spLocks noChangeArrowheads="1"/>
        </xdr:cNvSpPr>
      </xdr:nvSpPr>
      <xdr:spPr>
        <a:xfrm>
          <a:off x="13163550" y="114395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14300" cy="228600"/>
    <xdr:sp fLocksText="0">
      <xdr:nvSpPr>
        <xdr:cNvPr id="4" name="Text Box 8"/>
        <xdr:cNvSpPr txBox="1">
          <a:spLocks noChangeArrowheads="1"/>
        </xdr:cNvSpPr>
      </xdr:nvSpPr>
      <xdr:spPr>
        <a:xfrm>
          <a:off x="13163550" y="114395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14300" cy="228600"/>
    <xdr:sp fLocksText="0">
      <xdr:nvSpPr>
        <xdr:cNvPr id="5" name="Text Box 9"/>
        <xdr:cNvSpPr txBox="1">
          <a:spLocks noChangeArrowheads="1"/>
        </xdr:cNvSpPr>
      </xdr:nvSpPr>
      <xdr:spPr>
        <a:xfrm>
          <a:off x="13163550" y="114395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25</xdr:col>
      <xdr:colOff>0</xdr:colOff>
      <xdr:row>53</xdr:row>
      <xdr:rowOff>0</xdr:rowOff>
    </xdr:from>
    <xdr:ext cx="114300" cy="228600"/>
    <xdr:sp fLocksText="0">
      <xdr:nvSpPr>
        <xdr:cNvPr id="6" name="Text Box 10"/>
        <xdr:cNvSpPr txBox="1">
          <a:spLocks noChangeArrowheads="1"/>
        </xdr:cNvSpPr>
      </xdr:nvSpPr>
      <xdr:spPr>
        <a:xfrm>
          <a:off x="13163550" y="114395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352425</xdr:colOff>
      <xdr:row>53</xdr:row>
      <xdr:rowOff>0</xdr:rowOff>
    </xdr:from>
    <xdr:ext cx="104775" cy="228600"/>
    <xdr:sp fLocksText="0">
      <xdr:nvSpPr>
        <xdr:cNvPr id="7" name="Text Box 11"/>
        <xdr:cNvSpPr txBox="1">
          <a:spLocks noChangeArrowheads="1"/>
        </xdr:cNvSpPr>
      </xdr:nvSpPr>
      <xdr:spPr>
        <a:xfrm>
          <a:off x="2924175" y="114395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24</xdr:col>
      <xdr:colOff>0</xdr:colOff>
      <xdr:row>53</xdr:row>
      <xdr:rowOff>0</xdr:rowOff>
    </xdr:from>
    <xdr:ext cx="114300" cy="228600"/>
    <xdr:sp fLocksText="0">
      <xdr:nvSpPr>
        <xdr:cNvPr id="8" name="Text Box 12"/>
        <xdr:cNvSpPr txBox="1">
          <a:spLocks noChangeArrowheads="1"/>
        </xdr:cNvSpPr>
      </xdr:nvSpPr>
      <xdr:spPr>
        <a:xfrm>
          <a:off x="12344400" y="114395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352425</xdr:colOff>
      <xdr:row>53</xdr:row>
      <xdr:rowOff>0</xdr:rowOff>
    </xdr:from>
    <xdr:ext cx="104775" cy="228600"/>
    <xdr:sp fLocksText="0">
      <xdr:nvSpPr>
        <xdr:cNvPr id="9" name="Text Box 13"/>
        <xdr:cNvSpPr txBox="1">
          <a:spLocks noChangeArrowheads="1"/>
        </xdr:cNvSpPr>
      </xdr:nvSpPr>
      <xdr:spPr>
        <a:xfrm>
          <a:off x="2924175" y="114395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352425</xdr:colOff>
      <xdr:row>53</xdr:row>
      <xdr:rowOff>0</xdr:rowOff>
    </xdr:from>
    <xdr:ext cx="104775" cy="228600"/>
    <xdr:sp fLocksText="0">
      <xdr:nvSpPr>
        <xdr:cNvPr id="10" name="Text Box 14"/>
        <xdr:cNvSpPr txBox="1">
          <a:spLocks noChangeArrowheads="1"/>
        </xdr:cNvSpPr>
      </xdr:nvSpPr>
      <xdr:spPr>
        <a:xfrm>
          <a:off x="2924175" y="114395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19</xdr:col>
      <xdr:colOff>352425</xdr:colOff>
      <xdr:row>53</xdr:row>
      <xdr:rowOff>0</xdr:rowOff>
    </xdr:from>
    <xdr:ext cx="104775" cy="228600"/>
    <xdr:sp fLocksText="0">
      <xdr:nvSpPr>
        <xdr:cNvPr id="11" name="Text Box 15"/>
        <xdr:cNvSpPr txBox="1">
          <a:spLocks noChangeArrowheads="1"/>
        </xdr:cNvSpPr>
      </xdr:nvSpPr>
      <xdr:spPr>
        <a:xfrm>
          <a:off x="10125075" y="114395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19</xdr:col>
      <xdr:colOff>352425</xdr:colOff>
      <xdr:row>53</xdr:row>
      <xdr:rowOff>0</xdr:rowOff>
    </xdr:from>
    <xdr:ext cx="104775" cy="228600"/>
    <xdr:sp fLocksText="0">
      <xdr:nvSpPr>
        <xdr:cNvPr id="12" name="Text Box 16"/>
        <xdr:cNvSpPr txBox="1">
          <a:spLocks noChangeArrowheads="1"/>
        </xdr:cNvSpPr>
      </xdr:nvSpPr>
      <xdr:spPr>
        <a:xfrm>
          <a:off x="10125075" y="114395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352425</xdr:colOff>
      <xdr:row>31</xdr:row>
      <xdr:rowOff>47625</xdr:rowOff>
    </xdr:from>
    <xdr:ext cx="0" cy="228600"/>
    <xdr:sp fLocksText="0">
      <xdr:nvSpPr>
        <xdr:cNvPr id="13" name="Text Box 1"/>
        <xdr:cNvSpPr txBox="1">
          <a:spLocks noChangeArrowheads="1"/>
        </xdr:cNvSpPr>
      </xdr:nvSpPr>
      <xdr:spPr>
        <a:xfrm>
          <a:off x="1895475" y="72961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22</xdr:col>
      <xdr:colOff>352425</xdr:colOff>
      <xdr:row>31</xdr:row>
      <xdr:rowOff>47625</xdr:rowOff>
    </xdr:from>
    <xdr:ext cx="0" cy="228600"/>
    <xdr:sp fLocksText="0">
      <xdr:nvSpPr>
        <xdr:cNvPr id="14" name="Text Box 2"/>
        <xdr:cNvSpPr txBox="1">
          <a:spLocks noChangeArrowheads="1"/>
        </xdr:cNvSpPr>
      </xdr:nvSpPr>
      <xdr:spPr>
        <a:xfrm>
          <a:off x="11668125" y="72961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352425</xdr:colOff>
      <xdr:row>40</xdr:row>
      <xdr:rowOff>47625</xdr:rowOff>
    </xdr:from>
    <xdr:ext cx="0" cy="228600"/>
    <xdr:sp fLocksText="0">
      <xdr:nvSpPr>
        <xdr:cNvPr id="15" name="Text Box 3"/>
        <xdr:cNvSpPr txBox="1">
          <a:spLocks noChangeArrowheads="1"/>
        </xdr:cNvSpPr>
      </xdr:nvSpPr>
      <xdr:spPr>
        <a:xfrm>
          <a:off x="1895475" y="90106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352425</xdr:colOff>
      <xdr:row>49</xdr:row>
      <xdr:rowOff>47625</xdr:rowOff>
    </xdr:from>
    <xdr:ext cx="0" cy="228600"/>
    <xdr:sp fLocksText="0">
      <xdr:nvSpPr>
        <xdr:cNvPr id="16" name="Text Box 4"/>
        <xdr:cNvSpPr txBox="1">
          <a:spLocks noChangeArrowheads="1"/>
        </xdr:cNvSpPr>
      </xdr:nvSpPr>
      <xdr:spPr>
        <a:xfrm>
          <a:off x="1895475" y="107251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352425</xdr:colOff>
      <xdr:row>32</xdr:row>
      <xdr:rowOff>47625</xdr:rowOff>
    </xdr:from>
    <xdr:ext cx="0" cy="228600"/>
    <xdr:sp fLocksText="0">
      <xdr:nvSpPr>
        <xdr:cNvPr id="17" name="Text Box 5"/>
        <xdr:cNvSpPr txBox="1">
          <a:spLocks noChangeArrowheads="1"/>
        </xdr:cNvSpPr>
      </xdr:nvSpPr>
      <xdr:spPr>
        <a:xfrm>
          <a:off x="2409825" y="74866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22</xdr:col>
      <xdr:colOff>352425</xdr:colOff>
      <xdr:row>32</xdr:row>
      <xdr:rowOff>47625</xdr:rowOff>
    </xdr:from>
    <xdr:ext cx="0" cy="228600"/>
    <xdr:sp fLocksText="0">
      <xdr:nvSpPr>
        <xdr:cNvPr id="18" name="Text Box 6"/>
        <xdr:cNvSpPr txBox="1">
          <a:spLocks noChangeArrowheads="1"/>
        </xdr:cNvSpPr>
      </xdr:nvSpPr>
      <xdr:spPr>
        <a:xfrm>
          <a:off x="11668125" y="74866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352425</xdr:colOff>
      <xdr:row>41</xdr:row>
      <xdr:rowOff>47625</xdr:rowOff>
    </xdr:from>
    <xdr:ext cx="0" cy="228600"/>
    <xdr:sp fLocksText="0">
      <xdr:nvSpPr>
        <xdr:cNvPr id="19" name="Text Box 7"/>
        <xdr:cNvSpPr txBox="1">
          <a:spLocks noChangeArrowheads="1"/>
        </xdr:cNvSpPr>
      </xdr:nvSpPr>
      <xdr:spPr>
        <a:xfrm>
          <a:off x="2409825" y="92011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352425</xdr:colOff>
      <xdr:row>50</xdr:row>
      <xdr:rowOff>47625</xdr:rowOff>
    </xdr:from>
    <xdr:ext cx="0" cy="228600"/>
    <xdr:sp fLocksText="0">
      <xdr:nvSpPr>
        <xdr:cNvPr id="20" name="Text Box 8"/>
        <xdr:cNvSpPr txBox="1">
          <a:spLocks noChangeArrowheads="1"/>
        </xdr:cNvSpPr>
      </xdr:nvSpPr>
      <xdr:spPr>
        <a:xfrm>
          <a:off x="2409825" y="109156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22</xdr:col>
      <xdr:colOff>352425</xdr:colOff>
      <xdr:row>32</xdr:row>
      <xdr:rowOff>47625</xdr:rowOff>
    </xdr:from>
    <xdr:ext cx="0" cy="228600"/>
    <xdr:sp fLocksText="0">
      <xdr:nvSpPr>
        <xdr:cNvPr id="21" name="Text Box 9"/>
        <xdr:cNvSpPr txBox="1">
          <a:spLocks noChangeArrowheads="1"/>
        </xdr:cNvSpPr>
      </xdr:nvSpPr>
      <xdr:spPr>
        <a:xfrm>
          <a:off x="11668125" y="74866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22</xdr:col>
      <xdr:colOff>352425</xdr:colOff>
      <xdr:row>32</xdr:row>
      <xdr:rowOff>47625</xdr:rowOff>
    </xdr:from>
    <xdr:ext cx="0" cy="228600"/>
    <xdr:sp fLocksText="0">
      <xdr:nvSpPr>
        <xdr:cNvPr id="22" name="Text Box 10"/>
        <xdr:cNvSpPr txBox="1">
          <a:spLocks noChangeArrowheads="1"/>
        </xdr:cNvSpPr>
      </xdr:nvSpPr>
      <xdr:spPr>
        <a:xfrm>
          <a:off x="11668125" y="74866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22</xdr:col>
      <xdr:colOff>352425</xdr:colOff>
      <xdr:row>32</xdr:row>
      <xdr:rowOff>47625</xdr:rowOff>
    </xdr:from>
    <xdr:ext cx="0" cy="228600"/>
    <xdr:sp fLocksText="0">
      <xdr:nvSpPr>
        <xdr:cNvPr id="23" name="Text Box 11"/>
        <xdr:cNvSpPr txBox="1">
          <a:spLocks noChangeArrowheads="1"/>
        </xdr:cNvSpPr>
      </xdr:nvSpPr>
      <xdr:spPr>
        <a:xfrm>
          <a:off x="11668125" y="74866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22</xdr:col>
      <xdr:colOff>352425</xdr:colOff>
      <xdr:row>32</xdr:row>
      <xdr:rowOff>47625</xdr:rowOff>
    </xdr:from>
    <xdr:ext cx="0" cy="228600"/>
    <xdr:sp fLocksText="0">
      <xdr:nvSpPr>
        <xdr:cNvPr id="24" name="Text Box 12"/>
        <xdr:cNvSpPr txBox="1">
          <a:spLocks noChangeArrowheads="1"/>
        </xdr:cNvSpPr>
      </xdr:nvSpPr>
      <xdr:spPr>
        <a:xfrm>
          <a:off x="11668125" y="74866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22</xdr:col>
      <xdr:colOff>352425</xdr:colOff>
      <xdr:row>32</xdr:row>
      <xdr:rowOff>47625</xdr:rowOff>
    </xdr:from>
    <xdr:ext cx="0" cy="228600"/>
    <xdr:sp fLocksText="0">
      <xdr:nvSpPr>
        <xdr:cNvPr id="25" name="Text Box 13"/>
        <xdr:cNvSpPr txBox="1">
          <a:spLocks noChangeArrowheads="1"/>
        </xdr:cNvSpPr>
      </xdr:nvSpPr>
      <xdr:spPr>
        <a:xfrm>
          <a:off x="11668125" y="74866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38100</xdr:rowOff>
    </xdr:from>
    <xdr:ext cx="85725" cy="200025"/>
    <xdr:sp fLocksText="0">
      <xdr:nvSpPr>
        <xdr:cNvPr id="26" name="Text Box 3083"/>
        <xdr:cNvSpPr txBox="1">
          <a:spLocks noChangeArrowheads="1"/>
        </xdr:cNvSpPr>
      </xdr:nvSpPr>
      <xdr:spPr>
        <a:xfrm>
          <a:off x="2057400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23</xdr:col>
      <xdr:colOff>0</xdr:colOff>
      <xdr:row>31</xdr:row>
      <xdr:rowOff>38100</xdr:rowOff>
    </xdr:from>
    <xdr:ext cx="85725" cy="200025"/>
    <xdr:sp fLocksText="0">
      <xdr:nvSpPr>
        <xdr:cNvPr id="27" name="Text Box 3084"/>
        <xdr:cNvSpPr txBox="1">
          <a:spLocks noChangeArrowheads="1"/>
        </xdr:cNvSpPr>
      </xdr:nvSpPr>
      <xdr:spPr>
        <a:xfrm>
          <a:off x="11830050" y="7286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38100</xdr:rowOff>
    </xdr:from>
    <xdr:ext cx="85725" cy="200025"/>
    <xdr:sp fLocksText="0">
      <xdr:nvSpPr>
        <xdr:cNvPr id="28" name="Text Box 3085"/>
        <xdr:cNvSpPr txBox="1">
          <a:spLocks noChangeArrowheads="1"/>
        </xdr:cNvSpPr>
      </xdr:nvSpPr>
      <xdr:spPr>
        <a:xfrm>
          <a:off x="2057400" y="9001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38100</xdr:rowOff>
    </xdr:from>
    <xdr:ext cx="85725" cy="200025"/>
    <xdr:sp fLocksText="0">
      <xdr:nvSpPr>
        <xdr:cNvPr id="29" name="Text Box 3086"/>
        <xdr:cNvSpPr txBox="1">
          <a:spLocks noChangeArrowheads="1"/>
        </xdr:cNvSpPr>
      </xdr:nvSpPr>
      <xdr:spPr>
        <a:xfrm>
          <a:off x="2057400" y="10715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38100</xdr:rowOff>
    </xdr:from>
    <xdr:ext cx="85725" cy="200025"/>
    <xdr:sp fLocksText="0">
      <xdr:nvSpPr>
        <xdr:cNvPr id="30" name="Text Box 3087"/>
        <xdr:cNvSpPr txBox="1">
          <a:spLocks noChangeArrowheads="1"/>
        </xdr:cNvSpPr>
      </xdr:nvSpPr>
      <xdr:spPr>
        <a:xfrm>
          <a:off x="2571750" y="7477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24</xdr:col>
      <xdr:colOff>0</xdr:colOff>
      <xdr:row>32</xdr:row>
      <xdr:rowOff>38100</xdr:rowOff>
    </xdr:from>
    <xdr:ext cx="85725" cy="200025"/>
    <xdr:sp fLocksText="0">
      <xdr:nvSpPr>
        <xdr:cNvPr id="31" name="Text Box 3088"/>
        <xdr:cNvSpPr txBox="1">
          <a:spLocks noChangeArrowheads="1"/>
        </xdr:cNvSpPr>
      </xdr:nvSpPr>
      <xdr:spPr>
        <a:xfrm>
          <a:off x="12344400" y="7477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38100</xdr:rowOff>
    </xdr:from>
    <xdr:ext cx="85725" cy="200025"/>
    <xdr:sp fLocksText="0">
      <xdr:nvSpPr>
        <xdr:cNvPr id="32" name="Text Box 3089"/>
        <xdr:cNvSpPr txBox="1">
          <a:spLocks noChangeArrowheads="1"/>
        </xdr:cNvSpPr>
      </xdr:nvSpPr>
      <xdr:spPr>
        <a:xfrm>
          <a:off x="2571750" y="9191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38100</xdr:rowOff>
    </xdr:from>
    <xdr:ext cx="85725" cy="200025"/>
    <xdr:sp fLocksText="0">
      <xdr:nvSpPr>
        <xdr:cNvPr id="33" name="Text Box 3090"/>
        <xdr:cNvSpPr txBox="1">
          <a:spLocks noChangeArrowheads="1"/>
        </xdr:cNvSpPr>
      </xdr:nvSpPr>
      <xdr:spPr>
        <a:xfrm>
          <a:off x="2571750" y="1090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24</xdr:col>
      <xdr:colOff>457200</xdr:colOff>
      <xdr:row>2</xdr:row>
      <xdr:rowOff>66675</xdr:rowOff>
    </xdr:from>
    <xdr:to>
      <xdr:col>27</xdr:col>
      <xdr:colOff>219075</xdr:colOff>
      <xdr:row>7</xdr:row>
      <xdr:rowOff>133350</xdr:rowOff>
    </xdr:to>
    <xdr:pic>
      <xdr:nvPicPr>
        <xdr:cNvPr id="34" name="Picture 1"/>
        <xdr:cNvPicPr preferRelativeResize="1">
          <a:picLocks noChangeAspect="1"/>
        </xdr:cNvPicPr>
      </xdr:nvPicPr>
      <xdr:blipFill>
        <a:blip r:embed="rId1"/>
        <a:srcRect r="3596"/>
        <a:stretch>
          <a:fillRect/>
        </a:stretch>
      </xdr:blipFill>
      <xdr:spPr>
        <a:xfrm>
          <a:off x="12801600" y="447675"/>
          <a:ext cx="22193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8</xdr:row>
      <xdr:rowOff>0</xdr:rowOff>
    </xdr:from>
    <xdr:to>
      <xdr:col>25</xdr:col>
      <xdr:colOff>809625</xdr:colOff>
      <xdr:row>14</xdr:row>
      <xdr:rowOff>0</xdr:rowOff>
    </xdr:to>
    <xdr:pic>
      <xdr:nvPicPr>
        <xdr:cNvPr id="35" name="Рисунок 38" descr="D:\Ermalovich\Documents\Документы\Сайт\Наполнение для сайта Vorotacentr\Корректировки_22.07.11\Фото\Микроволна.jpg"/>
        <xdr:cNvPicPr preferRelativeResize="1">
          <a:picLocks noChangeAspect="1"/>
        </xdr:cNvPicPr>
      </xdr:nvPicPr>
      <xdr:blipFill>
        <a:blip r:embed="rId2"/>
        <a:srcRect t="28202" r="56196" b="38102"/>
        <a:stretch>
          <a:fillRect/>
        </a:stretch>
      </xdr:blipFill>
      <xdr:spPr>
        <a:xfrm>
          <a:off x="11830050" y="2486025"/>
          <a:ext cx="21431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314325</xdr:colOff>
      <xdr:row>8</xdr:row>
      <xdr:rowOff>9525</xdr:rowOff>
    </xdr:from>
    <xdr:to>
      <xdr:col>29</xdr:col>
      <xdr:colOff>0</xdr:colOff>
      <xdr:row>14</xdr:row>
      <xdr:rowOff>0</xdr:rowOff>
    </xdr:to>
    <xdr:pic>
      <xdr:nvPicPr>
        <xdr:cNvPr id="36" name="Рисунок 39" descr="D:\Ermalovich\Documents\Документы\Сайт\Наполнение для сайта Vorotacentr\Корректировки_22.07.11\Фото\S-гофр.jpg"/>
        <xdr:cNvPicPr preferRelativeResize="1">
          <a:picLocks noChangeAspect="1"/>
        </xdr:cNvPicPr>
      </xdr:nvPicPr>
      <xdr:blipFill>
        <a:blip r:embed="rId3"/>
        <a:srcRect t="7478"/>
        <a:stretch>
          <a:fillRect/>
        </a:stretch>
      </xdr:blipFill>
      <xdr:spPr>
        <a:xfrm>
          <a:off x="14297025" y="2495550"/>
          <a:ext cx="21431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0</xdr:colOff>
      <xdr:row>52</xdr:row>
      <xdr:rowOff>0</xdr:rowOff>
    </xdr:from>
    <xdr:ext cx="114300" cy="219075"/>
    <xdr:sp fLocksText="0">
      <xdr:nvSpPr>
        <xdr:cNvPr id="1" name="Text Box 5"/>
        <xdr:cNvSpPr txBox="1">
          <a:spLocks noChangeArrowheads="1"/>
        </xdr:cNvSpPr>
      </xdr:nvSpPr>
      <xdr:spPr>
        <a:xfrm>
          <a:off x="18002250" y="1089660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35</xdr:col>
      <xdr:colOff>0</xdr:colOff>
      <xdr:row>52</xdr:row>
      <xdr:rowOff>0</xdr:rowOff>
    </xdr:from>
    <xdr:ext cx="114300" cy="219075"/>
    <xdr:sp fLocksText="0">
      <xdr:nvSpPr>
        <xdr:cNvPr id="2" name="Text Box 6"/>
        <xdr:cNvSpPr txBox="1">
          <a:spLocks noChangeArrowheads="1"/>
        </xdr:cNvSpPr>
      </xdr:nvSpPr>
      <xdr:spPr>
        <a:xfrm>
          <a:off x="18002250" y="1089660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35</xdr:col>
      <xdr:colOff>0</xdr:colOff>
      <xdr:row>52</xdr:row>
      <xdr:rowOff>0</xdr:rowOff>
    </xdr:from>
    <xdr:ext cx="114300" cy="219075"/>
    <xdr:sp fLocksText="0">
      <xdr:nvSpPr>
        <xdr:cNvPr id="3" name="Text Box 7"/>
        <xdr:cNvSpPr txBox="1">
          <a:spLocks noChangeArrowheads="1"/>
        </xdr:cNvSpPr>
      </xdr:nvSpPr>
      <xdr:spPr>
        <a:xfrm>
          <a:off x="18002250" y="1089660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35</xdr:col>
      <xdr:colOff>0</xdr:colOff>
      <xdr:row>52</xdr:row>
      <xdr:rowOff>0</xdr:rowOff>
    </xdr:from>
    <xdr:ext cx="114300" cy="219075"/>
    <xdr:sp fLocksText="0">
      <xdr:nvSpPr>
        <xdr:cNvPr id="4" name="Text Box 8"/>
        <xdr:cNvSpPr txBox="1">
          <a:spLocks noChangeArrowheads="1"/>
        </xdr:cNvSpPr>
      </xdr:nvSpPr>
      <xdr:spPr>
        <a:xfrm>
          <a:off x="18002250" y="1089660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35</xdr:col>
      <xdr:colOff>0</xdr:colOff>
      <xdr:row>52</xdr:row>
      <xdr:rowOff>0</xdr:rowOff>
    </xdr:from>
    <xdr:ext cx="114300" cy="219075"/>
    <xdr:sp fLocksText="0">
      <xdr:nvSpPr>
        <xdr:cNvPr id="5" name="Text Box 9"/>
        <xdr:cNvSpPr txBox="1">
          <a:spLocks noChangeArrowheads="1"/>
        </xdr:cNvSpPr>
      </xdr:nvSpPr>
      <xdr:spPr>
        <a:xfrm>
          <a:off x="18002250" y="1089660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35</xdr:col>
      <xdr:colOff>0</xdr:colOff>
      <xdr:row>52</xdr:row>
      <xdr:rowOff>0</xdr:rowOff>
    </xdr:from>
    <xdr:ext cx="114300" cy="219075"/>
    <xdr:sp fLocksText="0">
      <xdr:nvSpPr>
        <xdr:cNvPr id="6" name="Text Box 10"/>
        <xdr:cNvSpPr txBox="1">
          <a:spLocks noChangeArrowheads="1"/>
        </xdr:cNvSpPr>
      </xdr:nvSpPr>
      <xdr:spPr>
        <a:xfrm>
          <a:off x="18002250" y="1089660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352425</xdr:colOff>
      <xdr:row>52</xdr:row>
      <xdr:rowOff>0</xdr:rowOff>
    </xdr:from>
    <xdr:ext cx="104775" cy="219075"/>
    <xdr:sp fLocksText="0">
      <xdr:nvSpPr>
        <xdr:cNvPr id="7" name="Text Box 11"/>
        <xdr:cNvSpPr txBox="1">
          <a:spLocks noChangeArrowheads="1"/>
        </xdr:cNvSpPr>
      </xdr:nvSpPr>
      <xdr:spPr>
        <a:xfrm>
          <a:off x="2924175" y="108966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25</xdr:col>
      <xdr:colOff>0</xdr:colOff>
      <xdr:row>52</xdr:row>
      <xdr:rowOff>0</xdr:rowOff>
    </xdr:from>
    <xdr:ext cx="104775" cy="219075"/>
    <xdr:sp fLocksText="0">
      <xdr:nvSpPr>
        <xdr:cNvPr id="8" name="Text Box 12"/>
        <xdr:cNvSpPr txBox="1">
          <a:spLocks noChangeArrowheads="1"/>
        </xdr:cNvSpPr>
      </xdr:nvSpPr>
      <xdr:spPr>
        <a:xfrm>
          <a:off x="12858750" y="108966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352425</xdr:colOff>
      <xdr:row>52</xdr:row>
      <xdr:rowOff>0</xdr:rowOff>
    </xdr:from>
    <xdr:ext cx="104775" cy="219075"/>
    <xdr:sp fLocksText="0">
      <xdr:nvSpPr>
        <xdr:cNvPr id="9" name="Text Box 13"/>
        <xdr:cNvSpPr txBox="1">
          <a:spLocks noChangeArrowheads="1"/>
        </xdr:cNvSpPr>
      </xdr:nvSpPr>
      <xdr:spPr>
        <a:xfrm>
          <a:off x="2924175" y="108966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352425</xdr:colOff>
      <xdr:row>52</xdr:row>
      <xdr:rowOff>0</xdr:rowOff>
    </xdr:from>
    <xdr:ext cx="104775" cy="219075"/>
    <xdr:sp fLocksText="0">
      <xdr:nvSpPr>
        <xdr:cNvPr id="10" name="Text Box 14"/>
        <xdr:cNvSpPr txBox="1">
          <a:spLocks noChangeArrowheads="1"/>
        </xdr:cNvSpPr>
      </xdr:nvSpPr>
      <xdr:spPr>
        <a:xfrm>
          <a:off x="2924175" y="108966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19</xdr:col>
      <xdr:colOff>352425</xdr:colOff>
      <xdr:row>52</xdr:row>
      <xdr:rowOff>0</xdr:rowOff>
    </xdr:from>
    <xdr:ext cx="104775" cy="219075"/>
    <xdr:sp fLocksText="0">
      <xdr:nvSpPr>
        <xdr:cNvPr id="11" name="Text Box 15"/>
        <xdr:cNvSpPr txBox="1">
          <a:spLocks noChangeArrowheads="1"/>
        </xdr:cNvSpPr>
      </xdr:nvSpPr>
      <xdr:spPr>
        <a:xfrm>
          <a:off x="10125075" y="108966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19</xdr:col>
      <xdr:colOff>352425</xdr:colOff>
      <xdr:row>52</xdr:row>
      <xdr:rowOff>0</xdr:rowOff>
    </xdr:from>
    <xdr:ext cx="104775" cy="219075"/>
    <xdr:sp fLocksText="0">
      <xdr:nvSpPr>
        <xdr:cNvPr id="12" name="Text Box 16"/>
        <xdr:cNvSpPr txBox="1">
          <a:spLocks noChangeArrowheads="1"/>
        </xdr:cNvSpPr>
      </xdr:nvSpPr>
      <xdr:spPr>
        <a:xfrm>
          <a:off x="10125075" y="108966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352425</xdr:colOff>
      <xdr:row>31</xdr:row>
      <xdr:rowOff>47625</xdr:rowOff>
    </xdr:from>
    <xdr:ext cx="9525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1895475" y="69437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22</xdr:col>
      <xdr:colOff>352425</xdr:colOff>
      <xdr:row>31</xdr:row>
      <xdr:rowOff>47625</xdr:rowOff>
    </xdr:from>
    <xdr:ext cx="9525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11668125" y="69437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352425</xdr:colOff>
      <xdr:row>40</xdr:row>
      <xdr:rowOff>47625</xdr:rowOff>
    </xdr:from>
    <xdr:ext cx="9525" cy="219075"/>
    <xdr:sp fLocksText="0">
      <xdr:nvSpPr>
        <xdr:cNvPr id="15" name="Text Box 3"/>
        <xdr:cNvSpPr txBox="1">
          <a:spLocks noChangeArrowheads="1"/>
        </xdr:cNvSpPr>
      </xdr:nvSpPr>
      <xdr:spPr>
        <a:xfrm>
          <a:off x="1895475" y="86582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352425</xdr:colOff>
      <xdr:row>49</xdr:row>
      <xdr:rowOff>47625</xdr:rowOff>
    </xdr:from>
    <xdr:ext cx="9525" cy="219075"/>
    <xdr:sp fLocksText="0">
      <xdr:nvSpPr>
        <xdr:cNvPr id="16" name="Text Box 4"/>
        <xdr:cNvSpPr txBox="1">
          <a:spLocks noChangeArrowheads="1"/>
        </xdr:cNvSpPr>
      </xdr:nvSpPr>
      <xdr:spPr>
        <a:xfrm>
          <a:off x="1895475" y="103727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352425</xdr:colOff>
      <xdr:row>32</xdr:row>
      <xdr:rowOff>47625</xdr:rowOff>
    </xdr:from>
    <xdr:ext cx="9525" cy="219075"/>
    <xdr:sp fLocksText="0">
      <xdr:nvSpPr>
        <xdr:cNvPr id="17" name="Text Box 5"/>
        <xdr:cNvSpPr txBox="1">
          <a:spLocks noChangeArrowheads="1"/>
        </xdr:cNvSpPr>
      </xdr:nvSpPr>
      <xdr:spPr>
        <a:xfrm>
          <a:off x="2409825" y="71342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22</xdr:col>
      <xdr:colOff>352425</xdr:colOff>
      <xdr:row>32</xdr:row>
      <xdr:rowOff>47625</xdr:rowOff>
    </xdr:from>
    <xdr:ext cx="9525" cy="219075"/>
    <xdr:sp fLocksText="0">
      <xdr:nvSpPr>
        <xdr:cNvPr id="18" name="Text Box 6"/>
        <xdr:cNvSpPr txBox="1">
          <a:spLocks noChangeArrowheads="1"/>
        </xdr:cNvSpPr>
      </xdr:nvSpPr>
      <xdr:spPr>
        <a:xfrm>
          <a:off x="11668125" y="71342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352425</xdr:colOff>
      <xdr:row>41</xdr:row>
      <xdr:rowOff>47625</xdr:rowOff>
    </xdr:from>
    <xdr:ext cx="9525" cy="219075"/>
    <xdr:sp fLocksText="0">
      <xdr:nvSpPr>
        <xdr:cNvPr id="19" name="Text Box 7"/>
        <xdr:cNvSpPr txBox="1">
          <a:spLocks noChangeArrowheads="1"/>
        </xdr:cNvSpPr>
      </xdr:nvSpPr>
      <xdr:spPr>
        <a:xfrm>
          <a:off x="2409825" y="88487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352425</xdr:colOff>
      <xdr:row>50</xdr:row>
      <xdr:rowOff>47625</xdr:rowOff>
    </xdr:from>
    <xdr:ext cx="9525" cy="219075"/>
    <xdr:sp fLocksText="0">
      <xdr:nvSpPr>
        <xdr:cNvPr id="20" name="Text Box 8"/>
        <xdr:cNvSpPr txBox="1">
          <a:spLocks noChangeArrowheads="1"/>
        </xdr:cNvSpPr>
      </xdr:nvSpPr>
      <xdr:spPr>
        <a:xfrm>
          <a:off x="2409825" y="105632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22</xdr:col>
      <xdr:colOff>352425</xdr:colOff>
      <xdr:row>32</xdr:row>
      <xdr:rowOff>47625</xdr:rowOff>
    </xdr:from>
    <xdr:ext cx="9525" cy="219075"/>
    <xdr:sp fLocksText="0">
      <xdr:nvSpPr>
        <xdr:cNvPr id="21" name="Text Box 9"/>
        <xdr:cNvSpPr txBox="1">
          <a:spLocks noChangeArrowheads="1"/>
        </xdr:cNvSpPr>
      </xdr:nvSpPr>
      <xdr:spPr>
        <a:xfrm>
          <a:off x="11668125" y="71342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22</xdr:col>
      <xdr:colOff>352425</xdr:colOff>
      <xdr:row>32</xdr:row>
      <xdr:rowOff>47625</xdr:rowOff>
    </xdr:from>
    <xdr:ext cx="9525" cy="219075"/>
    <xdr:sp fLocksText="0">
      <xdr:nvSpPr>
        <xdr:cNvPr id="22" name="Text Box 10"/>
        <xdr:cNvSpPr txBox="1">
          <a:spLocks noChangeArrowheads="1"/>
        </xdr:cNvSpPr>
      </xdr:nvSpPr>
      <xdr:spPr>
        <a:xfrm>
          <a:off x="11668125" y="71342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22</xdr:col>
      <xdr:colOff>352425</xdr:colOff>
      <xdr:row>32</xdr:row>
      <xdr:rowOff>47625</xdr:rowOff>
    </xdr:from>
    <xdr:ext cx="9525" cy="219075"/>
    <xdr:sp fLocksText="0">
      <xdr:nvSpPr>
        <xdr:cNvPr id="23" name="Text Box 11"/>
        <xdr:cNvSpPr txBox="1">
          <a:spLocks noChangeArrowheads="1"/>
        </xdr:cNvSpPr>
      </xdr:nvSpPr>
      <xdr:spPr>
        <a:xfrm>
          <a:off x="11668125" y="71342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22</xdr:col>
      <xdr:colOff>352425</xdr:colOff>
      <xdr:row>32</xdr:row>
      <xdr:rowOff>47625</xdr:rowOff>
    </xdr:from>
    <xdr:ext cx="9525" cy="219075"/>
    <xdr:sp fLocksText="0">
      <xdr:nvSpPr>
        <xdr:cNvPr id="24" name="Text Box 12"/>
        <xdr:cNvSpPr txBox="1">
          <a:spLocks noChangeArrowheads="1"/>
        </xdr:cNvSpPr>
      </xdr:nvSpPr>
      <xdr:spPr>
        <a:xfrm>
          <a:off x="11668125" y="71342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22</xdr:col>
      <xdr:colOff>352425</xdr:colOff>
      <xdr:row>32</xdr:row>
      <xdr:rowOff>47625</xdr:rowOff>
    </xdr:from>
    <xdr:ext cx="9525" cy="219075"/>
    <xdr:sp fLocksText="0">
      <xdr:nvSpPr>
        <xdr:cNvPr id="25" name="Text Box 13"/>
        <xdr:cNvSpPr txBox="1">
          <a:spLocks noChangeArrowheads="1"/>
        </xdr:cNvSpPr>
      </xdr:nvSpPr>
      <xdr:spPr>
        <a:xfrm>
          <a:off x="11668125" y="71342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352425</xdr:colOff>
      <xdr:row>49</xdr:row>
      <xdr:rowOff>47625</xdr:rowOff>
    </xdr:from>
    <xdr:ext cx="9525" cy="219075"/>
    <xdr:sp fLocksText="0">
      <xdr:nvSpPr>
        <xdr:cNvPr id="26" name="Text Box 4"/>
        <xdr:cNvSpPr txBox="1">
          <a:spLocks noChangeArrowheads="1"/>
        </xdr:cNvSpPr>
      </xdr:nvSpPr>
      <xdr:spPr>
        <a:xfrm>
          <a:off x="1895475" y="103727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352425</xdr:colOff>
      <xdr:row>50</xdr:row>
      <xdr:rowOff>47625</xdr:rowOff>
    </xdr:from>
    <xdr:ext cx="9525" cy="219075"/>
    <xdr:sp fLocksText="0">
      <xdr:nvSpPr>
        <xdr:cNvPr id="27" name="Text Box 8"/>
        <xdr:cNvSpPr txBox="1">
          <a:spLocks noChangeArrowheads="1"/>
        </xdr:cNvSpPr>
      </xdr:nvSpPr>
      <xdr:spPr>
        <a:xfrm>
          <a:off x="2409825" y="105632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38100</xdr:rowOff>
    </xdr:from>
    <xdr:ext cx="85725" cy="200025"/>
    <xdr:sp fLocksText="0">
      <xdr:nvSpPr>
        <xdr:cNvPr id="28" name="Text Box 3225"/>
        <xdr:cNvSpPr txBox="1">
          <a:spLocks noChangeArrowheads="1"/>
        </xdr:cNvSpPr>
      </xdr:nvSpPr>
      <xdr:spPr>
        <a:xfrm>
          <a:off x="2057400" y="693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23</xdr:col>
      <xdr:colOff>0</xdr:colOff>
      <xdr:row>31</xdr:row>
      <xdr:rowOff>38100</xdr:rowOff>
    </xdr:from>
    <xdr:ext cx="85725" cy="200025"/>
    <xdr:sp fLocksText="0">
      <xdr:nvSpPr>
        <xdr:cNvPr id="29" name="Text Box 3226"/>
        <xdr:cNvSpPr txBox="1">
          <a:spLocks noChangeArrowheads="1"/>
        </xdr:cNvSpPr>
      </xdr:nvSpPr>
      <xdr:spPr>
        <a:xfrm>
          <a:off x="11830050" y="693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38100</xdr:rowOff>
    </xdr:from>
    <xdr:ext cx="85725" cy="200025"/>
    <xdr:sp fLocksText="0">
      <xdr:nvSpPr>
        <xdr:cNvPr id="30" name="Text Box 3227"/>
        <xdr:cNvSpPr txBox="1">
          <a:spLocks noChangeArrowheads="1"/>
        </xdr:cNvSpPr>
      </xdr:nvSpPr>
      <xdr:spPr>
        <a:xfrm>
          <a:off x="2057400" y="864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38100</xdr:rowOff>
    </xdr:from>
    <xdr:ext cx="85725" cy="200025"/>
    <xdr:sp fLocksText="0">
      <xdr:nvSpPr>
        <xdr:cNvPr id="31" name="Text Box 3228"/>
        <xdr:cNvSpPr txBox="1">
          <a:spLocks noChangeArrowheads="1"/>
        </xdr:cNvSpPr>
      </xdr:nvSpPr>
      <xdr:spPr>
        <a:xfrm>
          <a:off x="2057400" y="10363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38100</xdr:rowOff>
    </xdr:from>
    <xdr:ext cx="85725" cy="200025"/>
    <xdr:sp fLocksText="0">
      <xdr:nvSpPr>
        <xdr:cNvPr id="32" name="Text Box 3229"/>
        <xdr:cNvSpPr txBox="1">
          <a:spLocks noChangeArrowheads="1"/>
        </xdr:cNvSpPr>
      </xdr:nvSpPr>
      <xdr:spPr>
        <a:xfrm>
          <a:off x="2571750" y="7124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24</xdr:col>
      <xdr:colOff>0</xdr:colOff>
      <xdr:row>31</xdr:row>
      <xdr:rowOff>38100</xdr:rowOff>
    </xdr:from>
    <xdr:ext cx="85725" cy="200025"/>
    <xdr:sp fLocksText="0">
      <xdr:nvSpPr>
        <xdr:cNvPr id="33" name="Text Box 3230"/>
        <xdr:cNvSpPr txBox="1">
          <a:spLocks noChangeArrowheads="1"/>
        </xdr:cNvSpPr>
      </xdr:nvSpPr>
      <xdr:spPr>
        <a:xfrm>
          <a:off x="12344400" y="693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38100</xdr:rowOff>
    </xdr:from>
    <xdr:ext cx="85725" cy="200025"/>
    <xdr:sp fLocksText="0">
      <xdr:nvSpPr>
        <xdr:cNvPr id="34" name="Text Box 3231"/>
        <xdr:cNvSpPr txBox="1">
          <a:spLocks noChangeArrowheads="1"/>
        </xdr:cNvSpPr>
      </xdr:nvSpPr>
      <xdr:spPr>
        <a:xfrm>
          <a:off x="2571750" y="8839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38100</xdr:rowOff>
    </xdr:from>
    <xdr:ext cx="85725" cy="200025"/>
    <xdr:sp fLocksText="0">
      <xdr:nvSpPr>
        <xdr:cNvPr id="35" name="Text Box 3232"/>
        <xdr:cNvSpPr txBox="1">
          <a:spLocks noChangeArrowheads="1"/>
        </xdr:cNvSpPr>
      </xdr:nvSpPr>
      <xdr:spPr>
        <a:xfrm>
          <a:off x="2571750" y="10553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24</xdr:col>
      <xdr:colOff>0</xdr:colOff>
      <xdr:row>31</xdr:row>
      <xdr:rowOff>38100</xdr:rowOff>
    </xdr:from>
    <xdr:ext cx="85725" cy="200025"/>
    <xdr:sp fLocksText="0">
      <xdr:nvSpPr>
        <xdr:cNvPr id="36" name="Text Box 3233"/>
        <xdr:cNvSpPr txBox="1">
          <a:spLocks noChangeArrowheads="1"/>
        </xdr:cNvSpPr>
      </xdr:nvSpPr>
      <xdr:spPr>
        <a:xfrm>
          <a:off x="12344400" y="693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28</xdr:col>
      <xdr:colOff>219075</xdr:colOff>
      <xdr:row>2</xdr:row>
      <xdr:rowOff>57150</xdr:rowOff>
    </xdr:from>
    <xdr:to>
      <xdr:col>32</xdr:col>
      <xdr:colOff>352425</xdr:colOff>
      <xdr:row>8</xdr:row>
      <xdr:rowOff>38100</xdr:rowOff>
    </xdr:to>
    <xdr:pic>
      <xdr:nvPicPr>
        <xdr:cNvPr id="37" name="Picture 2"/>
        <xdr:cNvPicPr preferRelativeResize="1">
          <a:picLocks noChangeAspect="1"/>
        </xdr:cNvPicPr>
      </xdr:nvPicPr>
      <xdr:blipFill>
        <a:blip r:embed="rId1"/>
        <a:srcRect r="2836"/>
        <a:stretch>
          <a:fillRect/>
        </a:stretch>
      </xdr:blipFill>
      <xdr:spPr>
        <a:xfrm>
          <a:off x="14620875" y="590550"/>
          <a:ext cx="21907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34</xdr:col>
      <xdr:colOff>0</xdr:colOff>
      <xdr:row>51</xdr:row>
      <xdr:rowOff>0</xdr:rowOff>
    </xdr:from>
    <xdr:ext cx="114300" cy="219075"/>
    <xdr:sp fLocksText="0">
      <xdr:nvSpPr>
        <xdr:cNvPr id="1" name="Text Box 5"/>
        <xdr:cNvSpPr txBox="1">
          <a:spLocks noChangeArrowheads="1"/>
        </xdr:cNvSpPr>
      </xdr:nvSpPr>
      <xdr:spPr>
        <a:xfrm>
          <a:off x="17487900" y="106203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34</xdr:col>
      <xdr:colOff>0</xdr:colOff>
      <xdr:row>51</xdr:row>
      <xdr:rowOff>0</xdr:rowOff>
    </xdr:from>
    <xdr:ext cx="114300" cy="219075"/>
    <xdr:sp fLocksText="0">
      <xdr:nvSpPr>
        <xdr:cNvPr id="2" name="Text Box 6"/>
        <xdr:cNvSpPr txBox="1">
          <a:spLocks noChangeArrowheads="1"/>
        </xdr:cNvSpPr>
      </xdr:nvSpPr>
      <xdr:spPr>
        <a:xfrm>
          <a:off x="17487900" y="106203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34</xdr:col>
      <xdr:colOff>0</xdr:colOff>
      <xdr:row>51</xdr:row>
      <xdr:rowOff>0</xdr:rowOff>
    </xdr:from>
    <xdr:ext cx="114300" cy="219075"/>
    <xdr:sp fLocksText="0">
      <xdr:nvSpPr>
        <xdr:cNvPr id="3" name="Text Box 7"/>
        <xdr:cNvSpPr txBox="1">
          <a:spLocks noChangeArrowheads="1"/>
        </xdr:cNvSpPr>
      </xdr:nvSpPr>
      <xdr:spPr>
        <a:xfrm>
          <a:off x="17487900" y="106203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34</xdr:col>
      <xdr:colOff>0</xdr:colOff>
      <xdr:row>51</xdr:row>
      <xdr:rowOff>0</xdr:rowOff>
    </xdr:from>
    <xdr:ext cx="114300" cy="219075"/>
    <xdr:sp fLocksText="0">
      <xdr:nvSpPr>
        <xdr:cNvPr id="4" name="Text Box 8"/>
        <xdr:cNvSpPr txBox="1">
          <a:spLocks noChangeArrowheads="1"/>
        </xdr:cNvSpPr>
      </xdr:nvSpPr>
      <xdr:spPr>
        <a:xfrm>
          <a:off x="17487900" y="106203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34</xdr:col>
      <xdr:colOff>0</xdr:colOff>
      <xdr:row>51</xdr:row>
      <xdr:rowOff>0</xdr:rowOff>
    </xdr:from>
    <xdr:ext cx="114300" cy="219075"/>
    <xdr:sp fLocksText="0">
      <xdr:nvSpPr>
        <xdr:cNvPr id="5" name="Text Box 9"/>
        <xdr:cNvSpPr txBox="1">
          <a:spLocks noChangeArrowheads="1"/>
        </xdr:cNvSpPr>
      </xdr:nvSpPr>
      <xdr:spPr>
        <a:xfrm>
          <a:off x="17487900" y="106203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34</xdr:col>
      <xdr:colOff>0</xdr:colOff>
      <xdr:row>51</xdr:row>
      <xdr:rowOff>0</xdr:rowOff>
    </xdr:from>
    <xdr:ext cx="114300" cy="219075"/>
    <xdr:sp fLocksText="0">
      <xdr:nvSpPr>
        <xdr:cNvPr id="6" name="Text Box 10"/>
        <xdr:cNvSpPr txBox="1">
          <a:spLocks noChangeArrowheads="1"/>
        </xdr:cNvSpPr>
      </xdr:nvSpPr>
      <xdr:spPr>
        <a:xfrm>
          <a:off x="17487900" y="106203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352425</xdr:colOff>
      <xdr:row>51</xdr:row>
      <xdr:rowOff>0</xdr:rowOff>
    </xdr:from>
    <xdr:ext cx="104775" cy="219075"/>
    <xdr:sp fLocksText="0">
      <xdr:nvSpPr>
        <xdr:cNvPr id="7" name="Text Box 11"/>
        <xdr:cNvSpPr txBox="1">
          <a:spLocks noChangeArrowheads="1"/>
        </xdr:cNvSpPr>
      </xdr:nvSpPr>
      <xdr:spPr>
        <a:xfrm>
          <a:off x="2924175" y="10620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25</xdr:col>
      <xdr:colOff>0</xdr:colOff>
      <xdr:row>51</xdr:row>
      <xdr:rowOff>0</xdr:rowOff>
    </xdr:from>
    <xdr:ext cx="104775" cy="219075"/>
    <xdr:sp fLocksText="0">
      <xdr:nvSpPr>
        <xdr:cNvPr id="8" name="Text Box 12"/>
        <xdr:cNvSpPr txBox="1">
          <a:spLocks noChangeArrowheads="1"/>
        </xdr:cNvSpPr>
      </xdr:nvSpPr>
      <xdr:spPr>
        <a:xfrm>
          <a:off x="12858750" y="10620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352425</xdr:colOff>
      <xdr:row>51</xdr:row>
      <xdr:rowOff>0</xdr:rowOff>
    </xdr:from>
    <xdr:ext cx="104775" cy="219075"/>
    <xdr:sp fLocksText="0">
      <xdr:nvSpPr>
        <xdr:cNvPr id="9" name="Text Box 13"/>
        <xdr:cNvSpPr txBox="1">
          <a:spLocks noChangeArrowheads="1"/>
        </xdr:cNvSpPr>
      </xdr:nvSpPr>
      <xdr:spPr>
        <a:xfrm>
          <a:off x="2924175" y="10620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352425</xdr:colOff>
      <xdr:row>51</xdr:row>
      <xdr:rowOff>0</xdr:rowOff>
    </xdr:from>
    <xdr:ext cx="104775" cy="219075"/>
    <xdr:sp fLocksText="0">
      <xdr:nvSpPr>
        <xdr:cNvPr id="10" name="Text Box 14"/>
        <xdr:cNvSpPr txBox="1">
          <a:spLocks noChangeArrowheads="1"/>
        </xdr:cNvSpPr>
      </xdr:nvSpPr>
      <xdr:spPr>
        <a:xfrm>
          <a:off x="2924175" y="10620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19</xdr:col>
      <xdr:colOff>352425</xdr:colOff>
      <xdr:row>51</xdr:row>
      <xdr:rowOff>0</xdr:rowOff>
    </xdr:from>
    <xdr:ext cx="104775" cy="219075"/>
    <xdr:sp fLocksText="0">
      <xdr:nvSpPr>
        <xdr:cNvPr id="11" name="Text Box 15"/>
        <xdr:cNvSpPr txBox="1">
          <a:spLocks noChangeArrowheads="1"/>
        </xdr:cNvSpPr>
      </xdr:nvSpPr>
      <xdr:spPr>
        <a:xfrm>
          <a:off x="10125075" y="10620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19</xdr:col>
      <xdr:colOff>352425</xdr:colOff>
      <xdr:row>51</xdr:row>
      <xdr:rowOff>0</xdr:rowOff>
    </xdr:from>
    <xdr:ext cx="104775" cy="219075"/>
    <xdr:sp fLocksText="0">
      <xdr:nvSpPr>
        <xdr:cNvPr id="12" name="Text Box 16"/>
        <xdr:cNvSpPr txBox="1">
          <a:spLocks noChangeArrowheads="1"/>
        </xdr:cNvSpPr>
      </xdr:nvSpPr>
      <xdr:spPr>
        <a:xfrm>
          <a:off x="10125075" y="10620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352425</xdr:colOff>
      <xdr:row>30</xdr:row>
      <xdr:rowOff>47625</xdr:rowOff>
    </xdr:from>
    <xdr:ext cx="0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1895475" y="66675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22</xdr:col>
      <xdr:colOff>352425</xdr:colOff>
      <xdr:row>30</xdr:row>
      <xdr:rowOff>47625</xdr:rowOff>
    </xdr:from>
    <xdr:ext cx="0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11668125" y="66675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352425</xdr:colOff>
      <xdr:row>39</xdr:row>
      <xdr:rowOff>47625</xdr:rowOff>
    </xdr:from>
    <xdr:ext cx="0" cy="219075"/>
    <xdr:sp fLocksText="0">
      <xdr:nvSpPr>
        <xdr:cNvPr id="15" name="Text Box 3"/>
        <xdr:cNvSpPr txBox="1">
          <a:spLocks noChangeArrowheads="1"/>
        </xdr:cNvSpPr>
      </xdr:nvSpPr>
      <xdr:spPr>
        <a:xfrm>
          <a:off x="1895475" y="83820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352425</xdr:colOff>
      <xdr:row>48</xdr:row>
      <xdr:rowOff>47625</xdr:rowOff>
    </xdr:from>
    <xdr:ext cx="0" cy="219075"/>
    <xdr:sp fLocksText="0">
      <xdr:nvSpPr>
        <xdr:cNvPr id="16" name="Text Box 4"/>
        <xdr:cNvSpPr txBox="1">
          <a:spLocks noChangeArrowheads="1"/>
        </xdr:cNvSpPr>
      </xdr:nvSpPr>
      <xdr:spPr>
        <a:xfrm>
          <a:off x="1895475" y="100965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352425</xdr:colOff>
      <xdr:row>31</xdr:row>
      <xdr:rowOff>47625</xdr:rowOff>
    </xdr:from>
    <xdr:ext cx="0" cy="219075"/>
    <xdr:sp fLocksText="0">
      <xdr:nvSpPr>
        <xdr:cNvPr id="17" name="Text Box 5"/>
        <xdr:cNvSpPr txBox="1">
          <a:spLocks noChangeArrowheads="1"/>
        </xdr:cNvSpPr>
      </xdr:nvSpPr>
      <xdr:spPr>
        <a:xfrm>
          <a:off x="2409825" y="68580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22</xdr:col>
      <xdr:colOff>352425</xdr:colOff>
      <xdr:row>31</xdr:row>
      <xdr:rowOff>47625</xdr:rowOff>
    </xdr:from>
    <xdr:ext cx="0" cy="219075"/>
    <xdr:sp fLocksText="0">
      <xdr:nvSpPr>
        <xdr:cNvPr id="18" name="Text Box 6"/>
        <xdr:cNvSpPr txBox="1">
          <a:spLocks noChangeArrowheads="1"/>
        </xdr:cNvSpPr>
      </xdr:nvSpPr>
      <xdr:spPr>
        <a:xfrm>
          <a:off x="11668125" y="68580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352425</xdr:colOff>
      <xdr:row>40</xdr:row>
      <xdr:rowOff>47625</xdr:rowOff>
    </xdr:from>
    <xdr:ext cx="0" cy="219075"/>
    <xdr:sp fLocksText="0">
      <xdr:nvSpPr>
        <xdr:cNvPr id="19" name="Text Box 7"/>
        <xdr:cNvSpPr txBox="1">
          <a:spLocks noChangeArrowheads="1"/>
        </xdr:cNvSpPr>
      </xdr:nvSpPr>
      <xdr:spPr>
        <a:xfrm>
          <a:off x="2409825" y="85725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352425</xdr:colOff>
      <xdr:row>49</xdr:row>
      <xdr:rowOff>47625</xdr:rowOff>
    </xdr:from>
    <xdr:ext cx="0" cy="219075"/>
    <xdr:sp fLocksText="0">
      <xdr:nvSpPr>
        <xdr:cNvPr id="20" name="Text Box 8"/>
        <xdr:cNvSpPr txBox="1">
          <a:spLocks noChangeArrowheads="1"/>
        </xdr:cNvSpPr>
      </xdr:nvSpPr>
      <xdr:spPr>
        <a:xfrm>
          <a:off x="2409825" y="102870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22</xdr:col>
      <xdr:colOff>352425</xdr:colOff>
      <xdr:row>31</xdr:row>
      <xdr:rowOff>47625</xdr:rowOff>
    </xdr:from>
    <xdr:ext cx="0" cy="219075"/>
    <xdr:sp fLocksText="0">
      <xdr:nvSpPr>
        <xdr:cNvPr id="21" name="Text Box 9"/>
        <xdr:cNvSpPr txBox="1">
          <a:spLocks noChangeArrowheads="1"/>
        </xdr:cNvSpPr>
      </xdr:nvSpPr>
      <xdr:spPr>
        <a:xfrm>
          <a:off x="11668125" y="68580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22</xdr:col>
      <xdr:colOff>352425</xdr:colOff>
      <xdr:row>31</xdr:row>
      <xdr:rowOff>47625</xdr:rowOff>
    </xdr:from>
    <xdr:ext cx="0" cy="219075"/>
    <xdr:sp fLocksText="0">
      <xdr:nvSpPr>
        <xdr:cNvPr id="22" name="Text Box 10"/>
        <xdr:cNvSpPr txBox="1">
          <a:spLocks noChangeArrowheads="1"/>
        </xdr:cNvSpPr>
      </xdr:nvSpPr>
      <xdr:spPr>
        <a:xfrm>
          <a:off x="11668125" y="68580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22</xdr:col>
      <xdr:colOff>352425</xdr:colOff>
      <xdr:row>31</xdr:row>
      <xdr:rowOff>47625</xdr:rowOff>
    </xdr:from>
    <xdr:ext cx="0" cy="219075"/>
    <xdr:sp fLocksText="0">
      <xdr:nvSpPr>
        <xdr:cNvPr id="23" name="Text Box 11"/>
        <xdr:cNvSpPr txBox="1">
          <a:spLocks noChangeArrowheads="1"/>
        </xdr:cNvSpPr>
      </xdr:nvSpPr>
      <xdr:spPr>
        <a:xfrm>
          <a:off x="11668125" y="68580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22</xdr:col>
      <xdr:colOff>352425</xdr:colOff>
      <xdr:row>31</xdr:row>
      <xdr:rowOff>47625</xdr:rowOff>
    </xdr:from>
    <xdr:ext cx="0" cy="219075"/>
    <xdr:sp fLocksText="0">
      <xdr:nvSpPr>
        <xdr:cNvPr id="24" name="Text Box 12"/>
        <xdr:cNvSpPr txBox="1">
          <a:spLocks noChangeArrowheads="1"/>
        </xdr:cNvSpPr>
      </xdr:nvSpPr>
      <xdr:spPr>
        <a:xfrm>
          <a:off x="11668125" y="68580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22</xdr:col>
      <xdr:colOff>352425</xdr:colOff>
      <xdr:row>31</xdr:row>
      <xdr:rowOff>47625</xdr:rowOff>
    </xdr:from>
    <xdr:ext cx="0" cy="219075"/>
    <xdr:sp fLocksText="0">
      <xdr:nvSpPr>
        <xdr:cNvPr id="25" name="Text Box 13"/>
        <xdr:cNvSpPr txBox="1">
          <a:spLocks noChangeArrowheads="1"/>
        </xdr:cNvSpPr>
      </xdr:nvSpPr>
      <xdr:spPr>
        <a:xfrm>
          <a:off x="11668125" y="68580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352425</xdr:colOff>
      <xdr:row>30</xdr:row>
      <xdr:rowOff>19050</xdr:rowOff>
    </xdr:from>
    <xdr:ext cx="95250" cy="209550"/>
    <xdr:sp fLocksText="0">
      <xdr:nvSpPr>
        <xdr:cNvPr id="26" name="Text Box 1"/>
        <xdr:cNvSpPr txBox="1">
          <a:spLocks noChangeArrowheads="1"/>
        </xdr:cNvSpPr>
      </xdr:nvSpPr>
      <xdr:spPr>
        <a:xfrm>
          <a:off x="1895475" y="6638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22</xdr:col>
      <xdr:colOff>352425</xdr:colOff>
      <xdr:row>30</xdr:row>
      <xdr:rowOff>19050</xdr:rowOff>
    </xdr:from>
    <xdr:ext cx="95250" cy="209550"/>
    <xdr:sp fLocksText="0">
      <xdr:nvSpPr>
        <xdr:cNvPr id="27" name="Text Box 2"/>
        <xdr:cNvSpPr txBox="1">
          <a:spLocks noChangeArrowheads="1"/>
        </xdr:cNvSpPr>
      </xdr:nvSpPr>
      <xdr:spPr>
        <a:xfrm>
          <a:off x="11668125" y="6638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352425</xdr:colOff>
      <xdr:row>39</xdr:row>
      <xdr:rowOff>19050</xdr:rowOff>
    </xdr:from>
    <xdr:ext cx="95250" cy="209550"/>
    <xdr:sp fLocksText="0">
      <xdr:nvSpPr>
        <xdr:cNvPr id="28" name="Text Box 3"/>
        <xdr:cNvSpPr txBox="1">
          <a:spLocks noChangeArrowheads="1"/>
        </xdr:cNvSpPr>
      </xdr:nvSpPr>
      <xdr:spPr>
        <a:xfrm>
          <a:off x="1895475" y="83534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352425</xdr:colOff>
      <xdr:row>48</xdr:row>
      <xdr:rowOff>19050</xdr:rowOff>
    </xdr:from>
    <xdr:ext cx="95250" cy="209550"/>
    <xdr:sp fLocksText="0">
      <xdr:nvSpPr>
        <xdr:cNvPr id="29" name="Text Box 4"/>
        <xdr:cNvSpPr txBox="1">
          <a:spLocks noChangeArrowheads="1"/>
        </xdr:cNvSpPr>
      </xdr:nvSpPr>
      <xdr:spPr>
        <a:xfrm>
          <a:off x="1895475" y="10067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352425</xdr:colOff>
      <xdr:row>31</xdr:row>
      <xdr:rowOff>19050</xdr:rowOff>
    </xdr:from>
    <xdr:ext cx="95250" cy="209550"/>
    <xdr:sp fLocksText="0">
      <xdr:nvSpPr>
        <xdr:cNvPr id="30" name="Text Box 5"/>
        <xdr:cNvSpPr txBox="1">
          <a:spLocks noChangeArrowheads="1"/>
        </xdr:cNvSpPr>
      </xdr:nvSpPr>
      <xdr:spPr>
        <a:xfrm>
          <a:off x="2409825" y="68294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23</xdr:col>
      <xdr:colOff>352425</xdr:colOff>
      <xdr:row>31</xdr:row>
      <xdr:rowOff>19050</xdr:rowOff>
    </xdr:from>
    <xdr:ext cx="95250" cy="209550"/>
    <xdr:sp fLocksText="0">
      <xdr:nvSpPr>
        <xdr:cNvPr id="31" name="Text Box 6"/>
        <xdr:cNvSpPr txBox="1">
          <a:spLocks noChangeArrowheads="1"/>
        </xdr:cNvSpPr>
      </xdr:nvSpPr>
      <xdr:spPr>
        <a:xfrm>
          <a:off x="12182475" y="68294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352425</xdr:colOff>
      <xdr:row>40</xdr:row>
      <xdr:rowOff>19050</xdr:rowOff>
    </xdr:from>
    <xdr:ext cx="95250" cy="209550"/>
    <xdr:sp fLocksText="0">
      <xdr:nvSpPr>
        <xdr:cNvPr id="32" name="Text Box 7"/>
        <xdr:cNvSpPr txBox="1">
          <a:spLocks noChangeArrowheads="1"/>
        </xdr:cNvSpPr>
      </xdr:nvSpPr>
      <xdr:spPr>
        <a:xfrm>
          <a:off x="2409825" y="8543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23</xdr:col>
      <xdr:colOff>352425</xdr:colOff>
      <xdr:row>31</xdr:row>
      <xdr:rowOff>19050</xdr:rowOff>
    </xdr:from>
    <xdr:ext cx="95250" cy="209550"/>
    <xdr:sp fLocksText="0">
      <xdr:nvSpPr>
        <xdr:cNvPr id="33" name="Text Box 17"/>
        <xdr:cNvSpPr txBox="1">
          <a:spLocks noChangeArrowheads="1"/>
        </xdr:cNvSpPr>
      </xdr:nvSpPr>
      <xdr:spPr>
        <a:xfrm>
          <a:off x="12182475" y="68294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23</xdr:col>
      <xdr:colOff>352425</xdr:colOff>
      <xdr:row>31</xdr:row>
      <xdr:rowOff>19050</xdr:rowOff>
    </xdr:from>
    <xdr:ext cx="95250" cy="209550"/>
    <xdr:sp fLocksText="0">
      <xdr:nvSpPr>
        <xdr:cNvPr id="34" name="Text Box 27"/>
        <xdr:cNvSpPr txBox="1">
          <a:spLocks noChangeArrowheads="1"/>
        </xdr:cNvSpPr>
      </xdr:nvSpPr>
      <xdr:spPr>
        <a:xfrm>
          <a:off x="12182475" y="68294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22</xdr:col>
      <xdr:colOff>352425</xdr:colOff>
      <xdr:row>30</xdr:row>
      <xdr:rowOff>19050</xdr:rowOff>
    </xdr:from>
    <xdr:ext cx="95250" cy="209550"/>
    <xdr:sp fLocksText="0">
      <xdr:nvSpPr>
        <xdr:cNvPr id="35" name="Text Box 32"/>
        <xdr:cNvSpPr txBox="1">
          <a:spLocks noChangeArrowheads="1"/>
        </xdr:cNvSpPr>
      </xdr:nvSpPr>
      <xdr:spPr>
        <a:xfrm>
          <a:off x="11668125" y="6638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352425</xdr:colOff>
      <xdr:row>48</xdr:row>
      <xdr:rowOff>19050</xdr:rowOff>
    </xdr:from>
    <xdr:ext cx="95250" cy="209550"/>
    <xdr:sp fLocksText="0">
      <xdr:nvSpPr>
        <xdr:cNvPr id="36" name="Text Box 33"/>
        <xdr:cNvSpPr txBox="1">
          <a:spLocks noChangeArrowheads="1"/>
        </xdr:cNvSpPr>
      </xdr:nvSpPr>
      <xdr:spPr>
        <a:xfrm>
          <a:off x="1895475" y="10067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23</xdr:col>
      <xdr:colOff>352425</xdr:colOff>
      <xdr:row>31</xdr:row>
      <xdr:rowOff>19050</xdr:rowOff>
    </xdr:from>
    <xdr:ext cx="95250" cy="209550"/>
    <xdr:sp fLocksText="0">
      <xdr:nvSpPr>
        <xdr:cNvPr id="37" name="Text Box 34"/>
        <xdr:cNvSpPr txBox="1">
          <a:spLocks noChangeArrowheads="1"/>
        </xdr:cNvSpPr>
      </xdr:nvSpPr>
      <xdr:spPr>
        <a:xfrm>
          <a:off x="12182475" y="68294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352425</xdr:colOff>
      <xdr:row>40</xdr:row>
      <xdr:rowOff>19050</xdr:rowOff>
    </xdr:from>
    <xdr:ext cx="95250" cy="209550"/>
    <xdr:sp fLocksText="0">
      <xdr:nvSpPr>
        <xdr:cNvPr id="38" name="Text Box 35"/>
        <xdr:cNvSpPr txBox="1">
          <a:spLocks noChangeArrowheads="1"/>
        </xdr:cNvSpPr>
      </xdr:nvSpPr>
      <xdr:spPr>
        <a:xfrm>
          <a:off x="2409825" y="8543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23</xdr:col>
      <xdr:colOff>0</xdr:colOff>
      <xdr:row>30</xdr:row>
      <xdr:rowOff>38100</xdr:rowOff>
    </xdr:from>
    <xdr:ext cx="85725" cy="200025"/>
    <xdr:sp fLocksText="0">
      <xdr:nvSpPr>
        <xdr:cNvPr id="39" name="Text Box 1949"/>
        <xdr:cNvSpPr txBox="1">
          <a:spLocks noChangeArrowheads="1"/>
        </xdr:cNvSpPr>
      </xdr:nvSpPr>
      <xdr:spPr>
        <a:xfrm>
          <a:off x="11830050" y="665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38100</xdr:rowOff>
    </xdr:from>
    <xdr:ext cx="85725" cy="200025"/>
    <xdr:sp fLocksText="0">
      <xdr:nvSpPr>
        <xdr:cNvPr id="40" name="Text Box 1950"/>
        <xdr:cNvSpPr txBox="1">
          <a:spLocks noChangeArrowheads="1"/>
        </xdr:cNvSpPr>
      </xdr:nvSpPr>
      <xdr:spPr>
        <a:xfrm>
          <a:off x="2057400" y="1008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24</xdr:col>
      <xdr:colOff>0</xdr:colOff>
      <xdr:row>31</xdr:row>
      <xdr:rowOff>38100</xdr:rowOff>
    </xdr:from>
    <xdr:ext cx="85725" cy="200025"/>
    <xdr:sp fLocksText="0">
      <xdr:nvSpPr>
        <xdr:cNvPr id="41" name="Text Box 1951"/>
        <xdr:cNvSpPr txBox="1">
          <a:spLocks noChangeArrowheads="1"/>
        </xdr:cNvSpPr>
      </xdr:nvSpPr>
      <xdr:spPr>
        <a:xfrm>
          <a:off x="12344400" y="684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38100</xdr:rowOff>
    </xdr:from>
    <xdr:ext cx="85725" cy="200025"/>
    <xdr:sp fLocksText="0">
      <xdr:nvSpPr>
        <xdr:cNvPr id="42" name="Text Box 1952"/>
        <xdr:cNvSpPr txBox="1">
          <a:spLocks noChangeArrowheads="1"/>
        </xdr:cNvSpPr>
      </xdr:nvSpPr>
      <xdr:spPr>
        <a:xfrm>
          <a:off x="2571750" y="856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38100</xdr:rowOff>
    </xdr:from>
    <xdr:ext cx="85725" cy="200025"/>
    <xdr:sp fLocksText="0">
      <xdr:nvSpPr>
        <xdr:cNvPr id="43" name="Text Box 1953"/>
        <xdr:cNvSpPr txBox="1">
          <a:spLocks noChangeArrowheads="1"/>
        </xdr:cNvSpPr>
      </xdr:nvSpPr>
      <xdr:spPr>
        <a:xfrm>
          <a:off x="2571750" y="1027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27</xdr:col>
      <xdr:colOff>381000</xdr:colOff>
      <xdr:row>2</xdr:row>
      <xdr:rowOff>9525</xdr:rowOff>
    </xdr:from>
    <xdr:to>
      <xdr:col>31</xdr:col>
      <xdr:colOff>352425</xdr:colOff>
      <xdr:row>7</xdr:row>
      <xdr:rowOff>371475</xdr:rowOff>
    </xdr:to>
    <xdr:pic>
      <xdr:nvPicPr>
        <xdr:cNvPr id="44" name="Picture 1"/>
        <xdr:cNvPicPr preferRelativeResize="1">
          <a:picLocks noChangeAspect="1"/>
        </xdr:cNvPicPr>
      </xdr:nvPicPr>
      <xdr:blipFill>
        <a:blip r:embed="rId1"/>
        <a:srcRect r="3596"/>
        <a:stretch>
          <a:fillRect/>
        </a:stretch>
      </xdr:blipFill>
      <xdr:spPr>
        <a:xfrm>
          <a:off x="14268450" y="571500"/>
          <a:ext cx="20288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314325</xdr:colOff>
      <xdr:row>9</xdr:row>
      <xdr:rowOff>152400</xdr:rowOff>
    </xdr:from>
    <xdr:to>
      <xdr:col>29</xdr:col>
      <xdr:colOff>219075</xdr:colOff>
      <xdr:row>13</xdr:row>
      <xdr:rowOff>19050</xdr:rowOff>
    </xdr:to>
    <xdr:pic>
      <xdr:nvPicPr>
        <xdr:cNvPr id="45" name="Рисунок 47" descr="D:\Ermalovich\Documents\Документы\Сайт\Наполнение для сайта Vorotacentr\Корректировки_22.07.11\Фото\Микроволна.jpg"/>
        <xdr:cNvPicPr preferRelativeResize="1">
          <a:picLocks noChangeAspect="1"/>
        </xdr:cNvPicPr>
      </xdr:nvPicPr>
      <xdr:blipFill>
        <a:blip r:embed="rId2"/>
        <a:srcRect t="28202" r="56196" b="38102"/>
        <a:stretch>
          <a:fillRect/>
        </a:stretch>
      </xdr:blipFill>
      <xdr:spPr>
        <a:xfrm>
          <a:off x="13687425" y="2571750"/>
          <a:ext cx="1447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295275</xdr:colOff>
      <xdr:row>9</xdr:row>
      <xdr:rowOff>142875</xdr:rowOff>
    </xdr:from>
    <xdr:to>
      <xdr:col>33</xdr:col>
      <xdr:colOff>200025</xdr:colOff>
      <xdr:row>13</xdr:row>
      <xdr:rowOff>9525</xdr:rowOff>
    </xdr:to>
    <xdr:pic>
      <xdr:nvPicPr>
        <xdr:cNvPr id="46" name="Рисунок 48" descr="D:\Ermalovich\Documents\Документы\Сайт\Наполнение для сайта Vorotacentr\Корректировки_22.07.11\Фото\S-гофр.jpg"/>
        <xdr:cNvPicPr preferRelativeResize="1">
          <a:picLocks noChangeAspect="1"/>
        </xdr:cNvPicPr>
      </xdr:nvPicPr>
      <xdr:blipFill>
        <a:blip r:embed="rId3"/>
        <a:srcRect t="7478"/>
        <a:stretch>
          <a:fillRect/>
        </a:stretch>
      </xdr:blipFill>
      <xdr:spPr>
        <a:xfrm>
          <a:off x="15725775" y="2562225"/>
          <a:ext cx="1447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0</xdr:colOff>
      <xdr:row>53</xdr:row>
      <xdr:rowOff>0</xdr:rowOff>
    </xdr:from>
    <xdr:ext cx="114300" cy="228600"/>
    <xdr:sp fLocksText="0">
      <xdr:nvSpPr>
        <xdr:cNvPr id="1" name="Text Box 5"/>
        <xdr:cNvSpPr txBox="1">
          <a:spLocks noChangeArrowheads="1"/>
        </xdr:cNvSpPr>
      </xdr:nvSpPr>
      <xdr:spPr>
        <a:xfrm>
          <a:off x="16973550" y="109251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53</xdr:row>
      <xdr:rowOff>0</xdr:rowOff>
    </xdr:from>
    <xdr:ext cx="114300" cy="228600"/>
    <xdr:sp fLocksText="0">
      <xdr:nvSpPr>
        <xdr:cNvPr id="2" name="Text Box 6"/>
        <xdr:cNvSpPr txBox="1">
          <a:spLocks noChangeArrowheads="1"/>
        </xdr:cNvSpPr>
      </xdr:nvSpPr>
      <xdr:spPr>
        <a:xfrm>
          <a:off x="16973550" y="109251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53</xdr:row>
      <xdr:rowOff>0</xdr:rowOff>
    </xdr:from>
    <xdr:ext cx="114300" cy="228600"/>
    <xdr:sp fLocksText="0">
      <xdr:nvSpPr>
        <xdr:cNvPr id="3" name="Text Box 7"/>
        <xdr:cNvSpPr txBox="1">
          <a:spLocks noChangeArrowheads="1"/>
        </xdr:cNvSpPr>
      </xdr:nvSpPr>
      <xdr:spPr>
        <a:xfrm>
          <a:off x="16973550" y="109251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53</xdr:row>
      <xdr:rowOff>0</xdr:rowOff>
    </xdr:from>
    <xdr:ext cx="114300" cy="228600"/>
    <xdr:sp fLocksText="0">
      <xdr:nvSpPr>
        <xdr:cNvPr id="4" name="Text Box 8"/>
        <xdr:cNvSpPr txBox="1">
          <a:spLocks noChangeArrowheads="1"/>
        </xdr:cNvSpPr>
      </xdr:nvSpPr>
      <xdr:spPr>
        <a:xfrm>
          <a:off x="16973550" y="109251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53</xdr:row>
      <xdr:rowOff>0</xdr:rowOff>
    </xdr:from>
    <xdr:ext cx="114300" cy="228600"/>
    <xdr:sp fLocksText="0">
      <xdr:nvSpPr>
        <xdr:cNvPr id="5" name="Text Box 9"/>
        <xdr:cNvSpPr txBox="1">
          <a:spLocks noChangeArrowheads="1"/>
        </xdr:cNvSpPr>
      </xdr:nvSpPr>
      <xdr:spPr>
        <a:xfrm>
          <a:off x="16973550" y="109251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53</xdr:row>
      <xdr:rowOff>0</xdr:rowOff>
    </xdr:from>
    <xdr:ext cx="114300" cy="228600"/>
    <xdr:sp fLocksText="0">
      <xdr:nvSpPr>
        <xdr:cNvPr id="6" name="Text Box 10"/>
        <xdr:cNvSpPr txBox="1">
          <a:spLocks noChangeArrowheads="1"/>
        </xdr:cNvSpPr>
      </xdr:nvSpPr>
      <xdr:spPr>
        <a:xfrm>
          <a:off x="16973550" y="109251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352425</xdr:colOff>
      <xdr:row>53</xdr:row>
      <xdr:rowOff>0</xdr:rowOff>
    </xdr:from>
    <xdr:ext cx="104775" cy="228600"/>
    <xdr:sp fLocksText="0">
      <xdr:nvSpPr>
        <xdr:cNvPr id="7" name="Text Box 11"/>
        <xdr:cNvSpPr txBox="1">
          <a:spLocks noChangeArrowheads="1"/>
        </xdr:cNvSpPr>
      </xdr:nvSpPr>
      <xdr:spPr>
        <a:xfrm>
          <a:off x="2924175" y="10925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352425</xdr:colOff>
      <xdr:row>53</xdr:row>
      <xdr:rowOff>0</xdr:rowOff>
    </xdr:from>
    <xdr:ext cx="104775" cy="228600"/>
    <xdr:sp fLocksText="0">
      <xdr:nvSpPr>
        <xdr:cNvPr id="8" name="Text Box 13"/>
        <xdr:cNvSpPr txBox="1">
          <a:spLocks noChangeArrowheads="1"/>
        </xdr:cNvSpPr>
      </xdr:nvSpPr>
      <xdr:spPr>
        <a:xfrm>
          <a:off x="2924175" y="10925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352425</xdr:colOff>
      <xdr:row>53</xdr:row>
      <xdr:rowOff>0</xdr:rowOff>
    </xdr:from>
    <xdr:ext cx="104775" cy="228600"/>
    <xdr:sp fLocksText="0">
      <xdr:nvSpPr>
        <xdr:cNvPr id="9" name="Text Box 14"/>
        <xdr:cNvSpPr txBox="1">
          <a:spLocks noChangeArrowheads="1"/>
        </xdr:cNvSpPr>
      </xdr:nvSpPr>
      <xdr:spPr>
        <a:xfrm>
          <a:off x="2924175" y="10925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19</xdr:col>
      <xdr:colOff>352425</xdr:colOff>
      <xdr:row>53</xdr:row>
      <xdr:rowOff>0</xdr:rowOff>
    </xdr:from>
    <xdr:ext cx="104775" cy="228600"/>
    <xdr:sp fLocksText="0">
      <xdr:nvSpPr>
        <xdr:cNvPr id="10" name="Text Box 15"/>
        <xdr:cNvSpPr txBox="1">
          <a:spLocks noChangeArrowheads="1"/>
        </xdr:cNvSpPr>
      </xdr:nvSpPr>
      <xdr:spPr>
        <a:xfrm>
          <a:off x="10125075" y="10925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352425</xdr:colOff>
      <xdr:row>31</xdr:row>
      <xdr:rowOff>47625</xdr:rowOff>
    </xdr:from>
    <xdr:ext cx="0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1895475" y="67818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22</xdr:col>
      <xdr:colOff>352425</xdr:colOff>
      <xdr:row>31</xdr:row>
      <xdr:rowOff>47625</xdr:rowOff>
    </xdr:from>
    <xdr:ext cx="0" cy="219075"/>
    <xdr:sp fLocksText="0">
      <xdr:nvSpPr>
        <xdr:cNvPr id="12" name="Text Box 2"/>
        <xdr:cNvSpPr txBox="1">
          <a:spLocks noChangeArrowheads="1"/>
        </xdr:cNvSpPr>
      </xdr:nvSpPr>
      <xdr:spPr>
        <a:xfrm>
          <a:off x="11668125" y="67818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352425</xdr:colOff>
      <xdr:row>40</xdr:row>
      <xdr:rowOff>47625</xdr:rowOff>
    </xdr:from>
    <xdr:ext cx="0" cy="219075"/>
    <xdr:sp fLocksText="0">
      <xdr:nvSpPr>
        <xdr:cNvPr id="13" name="Text Box 3"/>
        <xdr:cNvSpPr txBox="1">
          <a:spLocks noChangeArrowheads="1"/>
        </xdr:cNvSpPr>
      </xdr:nvSpPr>
      <xdr:spPr>
        <a:xfrm>
          <a:off x="1895475" y="84963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352425</xdr:colOff>
      <xdr:row>49</xdr:row>
      <xdr:rowOff>47625</xdr:rowOff>
    </xdr:from>
    <xdr:ext cx="0" cy="219075"/>
    <xdr:sp fLocksText="0">
      <xdr:nvSpPr>
        <xdr:cNvPr id="14" name="Text Box 4"/>
        <xdr:cNvSpPr txBox="1">
          <a:spLocks noChangeArrowheads="1"/>
        </xdr:cNvSpPr>
      </xdr:nvSpPr>
      <xdr:spPr>
        <a:xfrm>
          <a:off x="1895475" y="102108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352425</xdr:colOff>
      <xdr:row>32</xdr:row>
      <xdr:rowOff>47625</xdr:rowOff>
    </xdr:from>
    <xdr:ext cx="0" cy="219075"/>
    <xdr:sp fLocksText="0">
      <xdr:nvSpPr>
        <xdr:cNvPr id="15" name="Text Box 5"/>
        <xdr:cNvSpPr txBox="1">
          <a:spLocks noChangeArrowheads="1"/>
        </xdr:cNvSpPr>
      </xdr:nvSpPr>
      <xdr:spPr>
        <a:xfrm>
          <a:off x="2409825" y="69723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22</xdr:col>
      <xdr:colOff>352425</xdr:colOff>
      <xdr:row>32</xdr:row>
      <xdr:rowOff>47625</xdr:rowOff>
    </xdr:from>
    <xdr:ext cx="0" cy="219075"/>
    <xdr:sp fLocksText="0">
      <xdr:nvSpPr>
        <xdr:cNvPr id="16" name="Text Box 6"/>
        <xdr:cNvSpPr txBox="1">
          <a:spLocks noChangeArrowheads="1"/>
        </xdr:cNvSpPr>
      </xdr:nvSpPr>
      <xdr:spPr>
        <a:xfrm>
          <a:off x="11668125" y="69723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352425</xdr:colOff>
      <xdr:row>41</xdr:row>
      <xdr:rowOff>47625</xdr:rowOff>
    </xdr:from>
    <xdr:ext cx="0" cy="219075"/>
    <xdr:sp fLocksText="0">
      <xdr:nvSpPr>
        <xdr:cNvPr id="17" name="Text Box 7"/>
        <xdr:cNvSpPr txBox="1">
          <a:spLocks noChangeArrowheads="1"/>
        </xdr:cNvSpPr>
      </xdr:nvSpPr>
      <xdr:spPr>
        <a:xfrm>
          <a:off x="2409825" y="86868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352425</xdr:colOff>
      <xdr:row>50</xdr:row>
      <xdr:rowOff>47625</xdr:rowOff>
    </xdr:from>
    <xdr:ext cx="0" cy="219075"/>
    <xdr:sp fLocksText="0">
      <xdr:nvSpPr>
        <xdr:cNvPr id="18" name="Text Box 8"/>
        <xdr:cNvSpPr txBox="1">
          <a:spLocks noChangeArrowheads="1"/>
        </xdr:cNvSpPr>
      </xdr:nvSpPr>
      <xdr:spPr>
        <a:xfrm>
          <a:off x="2409825" y="104013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22</xdr:col>
      <xdr:colOff>352425</xdr:colOff>
      <xdr:row>32</xdr:row>
      <xdr:rowOff>47625</xdr:rowOff>
    </xdr:from>
    <xdr:ext cx="0" cy="219075"/>
    <xdr:sp fLocksText="0">
      <xdr:nvSpPr>
        <xdr:cNvPr id="19" name="Text Box 9"/>
        <xdr:cNvSpPr txBox="1">
          <a:spLocks noChangeArrowheads="1"/>
        </xdr:cNvSpPr>
      </xdr:nvSpPr>
      <xdr:spPr>
        <a:xfrm>
          <a:off x="11668125" y="69723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22</xdr:col>
      <xdr:colOff>352425</xdr:colOff>
      <xdr:row>32</xdr:row>
      <xdr:rowOff>47625</xdr:rowOff>
    </xdr:from>
    <xdr:ext cx="0" cy="219075"/>
    <xdr:sp fLocksText="0">
      <xdr:nvSpPr>
        <xdr:cNvPr id="20" name="Text Box 10"/>
        <xdr:cNvSpPr txBox="1">
          <a:spLocks noChangeArrowheads="1"/>
        </xdr:cNvSpPr>
      </xdr:nvSpPr>
      <xdr:spPr>
        <a:xfrm>
          <a:off x="11668125" y="69723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22</xdr:col>
      <xdr:colOff>352425</xdr:colOff>
      <xdr:row>32</xdr:row>
      <xdr:rowOff>47625</xdr:rowOff>
    </xdr:from>
    <xdr:ext cx="0" cy="219075"/>
    <xdr:sp fLocksText="0">
      <xdr:nvSpPr>
        <xdr:cNvPr id="21" name="Text Box 11"/>
        <xdr:cNvSpPr txBox="1">
          <a:spLocks noChangeArrowheads="1"/>
        </xdr:cNvSpPr>
      </xdr:nvSpPr>
      <xdr:spPr>
        <a:xfrm>
          <a:off x="11668125" y="69723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22</xdr:col>
      <xdr:colOff>352425</xdr:colOff>
      <xdr:row>32</xdr:row>
      <xdr:rowOff>47625</xdr:rowOff>
    </xdr:from>
    <xdr:ext cx="0" cy="219075"/>
    <xdr:sp fLocksText="0">
      <xdr:nvSpPr>
        <xdr:cNvPr id="22" name="Text Box 12"/>
        <xdr:cNvSpPr txBox="1">
          <a:spLocks noChangeArrowheads="1"/>
        </xdr:cNvSpPr>
      </xdr:nvSpPr>
      <xdr:spPr>
        <a:xfrm>
          <a:off x="11668125" y="69723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22</xdr:col>
      <xdr:colOff>352425</xdr:colOff>
      <xdr:row>32</xdr:row>
      <xdr:rowOff>47625</xdr:rowOff>
    </xdr:from>
    <xdr:ext cx="0" cy="219075"/>
    <xdr:sp fLocksText="0">
      <xdr:nvSpPr>
        <xdr:cNvPr id="23" name="Text Box 13"/>
        <xdr:cNvSpPr txBox="1">
          <a:spLocks noChangeArrowheads="1"/>
        </xdr:cNvSpPr>
      </xdr:nvSpPr>
      <xdr:spPr>
        <a:xfrm>
          <a:off x="11668125" y="69723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352425</xdr:colOff>
      <xdr:row>31</xdr:row>
      <xdr:rowOff>19050</xdr:rowOff>
    </xdr:from>
    <xdr:ext cx="95250" cy="209550"/>
    <xdr:sp fLocksText="0">
      <xdr:nvSpPr>
        <xdr:cNvPr id="24" name="Text Box 1"/>
        <xdr:cNvSpPr txBox="1">
          <a:spLocks noChangeArrowheads="1"/>
        </xdr:cNvSpPr>
      </xdr:nvSpPr>
      <xdr:spPr>
        <a:xfrm>
          <a:off x="1895475" y="6753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22</xdr:col>
      <xdr:colOff>352425</xdr:colOff>
      <xdr:row>31</xdr:row>
      <xdr:rowOff>19050</xdr:rowOff>
    </xdr:from>
    <xdr:ext cx="95250" cy="209550"/>
    <xdr:sp fLocksText="0">
      <xdr:nvSpPr>
        <xdr:cNvPr id="25" name="Text Box 2"/>
        <xdr:cNvSpPr txBox="1">
          <a:spLocks noChangeArrowheads="1"/>
        </xdr:cNvSpPr>
      </xdr:nvSpPr>
      <xdr:spPr>
        <a:xfrm>
          <a:off x="11668125" y="6753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352425</xdr:colOff>
      <xdr:row>40</xdr:row>
      <xdr:rowOff>19050</xdr:rowOff>
    </xdr:from>
    <xdr:ext cx="95250" cy="209550"/>
    <xdr:sp fLocksText="0">
      <xdr:nvSpPr>
        <xdr:cNvPr id="26" name="Text Box 3"/>
        <xdr:cNvSpPr txBox="1">
          <a:spLocks noChangeArrowheads="1"/>
        </xdr:cNvSpPr>
      </xdr:nvSpPr>
      <xdr:spPr>
        <a:xfrm>
          <a:off x="1895475" y="8467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352425</xdr:colOff>
      <xdr:row>49</xdr:row>
      <xdr:rowOff>19050</xdr:rowOff>
    </xdr:from>
    <xdr:ext cx="95250" cy="209550"/>
    <xdr:sp fLocksText="0">
      <xdr:nvSpPr>
        <xdr:cNvPr id="27" name="Text Box 4"/>
        <xdr:cNvSpPr txBox="1">
          <a:spLocks noChangeArrowheads="1"/>
        </xdr:cNvSpPr>
      </xdr:nvSpPr>
      <xdr:spPr>
        <a:xfrm>
          <a:off x="1895475" y="10182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352425</xdr:colOff>
      <xdr:row>32</xdr:row>
      <xdr:rowOff>19050</xdr:rowOff>
    </xdr:from>
    <xdr:ext cx="95250" cy="209550"/>
    <xdr:sp fLocksText="0">
      <xdr:nvSpPr>
        <xdr:cNvPr id="28" name="Text Box 5"/>
        <xdr:cNvSpPr txBox="1">
          <a:spLocks noChangeArrowheads="1"/>
        </xdr:cNvSpPr>
      </xdr:nvSpPr>
      <xdr:spPr>
        <a:xfrm>
          <a:off x="2409825" y="6943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23</xdr:col>
      <xdr:colOff>352425</xdr:colOff>
      <xdr:row>32</xdr:row>
      <xdr:rowOff>19050</xdr:rowOff>
    </xdr:from>
    <xdr:ext cx="95250" cy="209550"/>
    <xdr:sp fLocksText="0">
      <xdr:nvSpPr>
        <xdr:cNvPr id="29" name="Text Box 6"/>
        <xdr:cNvSpPr txBox="1">
          <a:spLocks noChangeArrowheads="1"/>
        </xdr:cNvSpPr>
      </xdr:nvSpPr>
      <xdr:spPr>
        <a:xfrm>
          <a:off x="12182475" y="6943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352425</xdr:colOff>
      <xdr:row>41</xdr:row>
      <xdr:rowOff>19050</xdr:rowOff>
    </xdr:from>
    <xdr:ext cx="95250" cy="209550"/>
    <xdr:sp fLocksText="0">
      <xdr:nvSpPr>
        <xdr:cNvPr id="30" name="Text Box 7"/>
        <xdr:cNvSpPr txBox="1">
          <a:spLocks noChangeArrowheads="1"/>
        </xdr:cNvSpPr>
      </xdr:nvSpPr>
      <xdr:spPr>
        <a:xfrm>
          <a:off x="2409825" y="8658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23</xdr:col>
      <xdr:colOff>352425</xdr:colOff>
      <xdr:row>32</xdr:row>
      <xdr:rowOff>19050</xdr:rowOff>
    </xdr:from>
    <xdr:ext cx="95250" cy="209550"/>
    <xdr:sp fLocksText="0">
      <xdr:nvSpPr>
        <xdr:cNvPr id="31" name="Text Box 17"/>
        <xdr:cNvSpPr txBox="1">
          <a:spLocks noChangeArrowheads="1"/>
        </xdr:cNvSpPr>
      </xdr:nvSpPr>
      <xdr:spPr>
        <a:xfrm>
          <a:off x="12182475" y="6943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23</xdr:col>
      <xdr:colOff>352425</xdr:colOff>
      <xdr:row>32</xdr:row>
      <xdr:rowOff>19050</xdr:rowOff>
    </xdr:from>
    <xdr:ext cx="95250" cy="209550"/>
    <xdr:sp fLocksText="0">
      <xdr:nvSpPr>
        <xdr:cNvPr id="32" name="Text Box 27"/>
        <xdr:cNvSpPr txBox="1">
          <a:spLocks noChangeArrowheads="1"/>
        </xdr:cNvSpPr>
      </xdr:nvSpPr>
      <xdr:spPr>
        <a:xfrm>
          <a:off x="12182475" y="6943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22</xdr:col>
      <xdr:colOff>352425</xdr:colOff>
      <xdr:row>31</xdr:row>
      <xdr:rowOff>19050</xdr:rowOff>
    </xdr:from>
    <xdr:ext cx="95250" cy="209550"/>
    <xdr:sp fLocksText="0">
      <xdr:nvSpPr>
        <xdr:cNvPr id="33" name="Text Box 32"/>
        <xdr:cNvSpPr txBox="1">
          <a:spLocks noChangeArrowheads="1"/>
        </xdr:cNvSpPr>
      </xdr:nvSpPr>
      <xdr:spPr>
        <a:xfrm>
          <a:off x="11668125" y="6753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352425</xdr:colOff>
      <xdr:row>49</xdr:row>
      <xdr:rowOff>19050</xdr:rowOff>
    </xdr:from>
    <xdr:ext cx="95250" cy="209550"/>
    <xdr:sp fLocksText="0">
      <xdr:nvSpPr>
        <xdr:cNvPr id="34" name="Text Box 33"/>
        <xdr:cNvSpPr txBox="1">
          <a:spLocks noChangeArrowheads="1"/>
        </xdr:cNvSpPr>
      </xdr:nvSpPr>
      <xdr:spPr>
        <a:xfrm>
          <a:off x="1895475" y="10182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23</xdr:col>
      <xdr:colOff>352425</xdr:colOff>
      <xdr:row>32</xdr:row>
      <xdr:rowOff>19050</xdr:rowOff>
    </xdr:from>
    <xdr:ext cx="95250" cy="209550"/>
    <xdr:sp fLocksText="0">
      <xdr:nvSpPr>
        <xdr:cNvPr id="35" name="Text Box 34"/>
        <xdr:cNvSpPr txBox="1">
          <a:spLocks noChangeArrowheads="1"/>
        </xdr:cNvSpPr>
      </xdr:nvSpPr>
      <xdr:spPr>
        <a:xfrm>
          <a:off x="12182475" y="6943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352425</xdr:colOff>
      <xdr:row>41</xdr:row>
      <xdr:rowOff>19050</xdr:rowOff>
    </xdr:from>
    <xdr:ext cx="95250" cy="209550"/>
    <xdr:sp fLocksText="0">
      <xdr:nvSpPr>
        <xdr:cNvPr id="36" name="Text Box 35"/>
        <xdr:cNvSpPr txBox="1">
          <a:spLocks noChangeArrowheads="1"/>
        </xdr:cNvSpPr>
      </xdr:nvSpPr>
      <xdr:spPr>
        <a:xfrm>
          <a:off x="2409825" y="8658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22</xdr:col>
      <xdr:colOff>352425</xdr:colOff>
      <xdr:row>31</xdr:row>
      <xdr:rowOff>19050</xdr:rowOff>
    </xdr:from>
    <xdr:ext cx="95250" cy="209550"/>
    <xdr:sp fLocksText="0">
      <xdr:nvSpPr>
        <xdr:cNvPr id="37" name="Text Box 10"/>
        <xdr:cNvSpPr txBox="1">
          <a:spLocks noChangeArrowheads="1"/>
        </xdr:cNvSpPr>
      </xdr:nvSpPr>
      <xdr:spPr>
        <a:xfrm>
          <a:off x="11668125" y="6753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352425</xdr:colOff>
      <xdr:row>49</xdr:row>
      <xdr:rowOff>19050</xdr:rowOff>
    </xdr:from>
    <xdr:ext cx="95250" cy="209550"/>
    <xdr:sp fLocksText="0">
      <xdr:nvSpPr>
        <xdr:cNvPr id="38" name="Text Box 12"/>
        <xdr:cNvSpPr txBox="1">
          <a:spLocks noChangeArrowheads="1"/>
        </xdr:cNvSpPr>
      </xdr:nvSpPr>
      <xdr:spPr>
        <a:xfrm>
          <a:off x="1895475" y="10182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352425</xdr:colOff>
      <xdr:row>32</xdr:row>
      <xdr:rowOff>19050</xdr:rowOff>
    </xdr:from>
    <xdr:ext cx="95250" cy="209550"/>
    <xdr:sp fLocksText="0">
      <xdr:nvSpPr>
        <xdr:cNvPr id="39" name="Text Box 13"/>
        <xdr:cNvSpPr txBox="1">
          <a:spLocks noChangeArrowheads="1"/>
        </xdr:cNvSpPr>
      </xdr:nvSpPr>
      <xdr:spPr>
        <a:xfrm>
          <a:off x="2409825" y="6943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23</xdr:col>
      <xdr:colOff>352425</xdr:colOff>
      <xdr:row>31</xdr:row>
      <xdr:rowOff>19050</xdr:rowOff>
    </xdr:from>
    <xdr:ext cx="95250" cy="209550"/>
    <xdr:sp fLocksText="0">
      <xdr:nvSpPr>
        <xdr:cNvPr id="40" name="Text Box 14"/>
        <xdr:cNvSpPr txBox="1">
          <a:spLocks noChangeArrowheads="1"/>
        </xdr:cNvSpPr>
      </xdr:nvSpPr>
      <xdr:spPr>
        <a:xfrm>
          <a:off x="12182475" y="6753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352425</xdr:colOff>
      <xdr:row>41</xdr:row>
      <xdr:rowOff>19050</xdr:rowOff>
    </xdr:from>
    <xdr:ext cx="95250" cy="209550"/>
    <xdr:sp fLocksText="0">
      <xdr:nvSpPr>
        <xdr:cNvPr id="41" name="Text Box 15"/>
        <xdr:cNvSpPr txBox="1">
          <a:spLocks noChangeArrowheads="1"/>
        </xdr:cNvSpPr>
      </xdr:nvSpPr>
      <xdr:spPr>
        <a:xfrm>
          <a:off x="2409825" y="8658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23</xdr:col>
      <xdr:colOff>352425</xdr:colOff>
      <xdr:row>31</xdr:row>
      <xdr:rowOff>19050</xdr:rowOff>
    </xdr:from>
    <xdr:ext cx="95250" cy="209550"/>
    <xdr:sp fLocksText="0">
      <xdr:nvSpPr>
        <xdr:cNvPr id="42" name="Text Box 28"/>
        <xdr:cNvSpPr txBox="1">
          <a:spLocks noChangeArrowheads="1"/>
        </xdr:cNvSpPr>
      </xdr:nvSpPr>
      <xdr:spPr>
        <a:xfrm>
          <a:off x="12182475" y="6753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23</xdr:col>
      <xdr:colOff>352425</xdr:colOff>
      <xdr:row>31</xdr:row>
      <xdr:rowOff>19050</xdr:rowOff>
    </xdr:from>
    <xdr:ext cx="95250" cy="209550"/>
    <xdr:sp fLocksText="0">
      <xdr:nvSpPr>
        <xdr:cNvPr id="43" name="Text Box 29"/>
        <xdr:cNvSpPr txBox="1">
          <a:spLocks noChangeArrowheads="1"/>
        </xdr:cNvSpPr>
      </xdr:nvSpPr>
      <xdr:spPr>
        <a:xfrm>
          <a:off x="12182475" y="6753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23</xdr:col>
      <xdr:colOff>352425</xdr:colOff>
      <xdr:row>31</xdr:row>
      <xdr:rowOff>19050</xdr:rowOff>
    </xdr:from>
    <xdr:ext cx="95250" cy="209550"/>
    <xdr:sp fLocksText="0">
      <xdr:nvSpPr>
        <xdr:cNvPr id="44" name="Text Box 30"/>
        <xdr:cNvSpPr txBox="1">
          <a:spLocks noChangeArrowheads="1"/>
        </xdr:cNvSpPr>
      </xdr:nvSpPr>
      <xdr:spPr>
        <a:xfrm>
          <a:off x="12182475" y="6753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23</xdr:col>
      <xdr:colOff>352425</xdr:colOff>
      <xdr:row>31</xdr:row>
      <xdr:rowOff>19050</xdr:rowOff>
    </xdr:from>
    <xdr:ext cx="95250" cy="209550"/>
    <xdr:sp fLocksText="0">
      <xdr:nvSpPr>
        <xdr:cNvPr id="45" name="Text Box 31"/>
        <xdr:cNvSpPr txBox="1">
          <a:spLocks noChangeArrowheads="1"/>
        </xdr:cNvSpPr>
      </xdr:nvSpPr>
      <xdr:spPr>
        <a:xfrm>
          <a:off x="12182475" y="6753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38100</xdr:rowOff>
    </xdr:from>
    <xdr:ext cx="85725" cy="200025"/>
    <xdr:sp fLocksText="0">
      <xdr:nvSpPr>
        <xdr:cNvPr id="46" name="Text Box 2271"/>
        <xdr:cNvSpPr txBox="1">
          <a:spLocks noChangeArrowheads="1"/>
        </xdr:cNvSpPr>
      </xdr:nvSpPr>
      <xdr:spPr>
        <a:xfrm>
          <a:off x="2057400" y="6772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23</xdr:col>
      <xdr:colOff>0</xdr:colOff>
      <xdr:row>31</xdr:row>
      <xdr:rowOff>38100</xdr:rowOff>
    </xdr:from>
    <xdr:ext cx="85725" cy="200025"/>
    <xdr:sp fLocksText="0">
      <xdr:nvSpPr>
        <xdr:cNvPr id="47" name="Text Box 2272"/>
        <xdr:cNvSpPr txBox="1">
          <a:spLocks noChangeArrowheads="1"/>
        </xdr:cNvSpPr>
      </xdr:nvSpPr>
      <xdr:spPr>
        <a:xfrm>
          <a:off x="11830050" y="6772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38100</xdr:rowOff>
    </xdr:from>
    <xdr:ext cx="85725" cy="200025"/>
    <xdr:sp fLocksText="0">
      <xdr:nvSpPr>
        <xdr:cNvPr id="48" name="Text Box 2273"/>
        <xdr:cNvSpPr txBox="1">
          <a:spLocks noChangeArrowheads="1"/>
        </xdr:cNvSpPr>
      </xdr:nvSpPr>
      <xdr:spPr>
        <a:xfrm>
          <a:off x="2057400" y="8486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38100</xdr:rowOff>
    </xdr:from>
    <xdr:ext cx="85725" cy="200025"/>
    <xdr:sp fLocksText="0">
      <xdr:nvSpPr>
        <xdr:cNvPr id="49" name="Text Box 2274"/>
        <xdr:cNvSpPr txBox="1">
          <a:spLocks noChangeArrowheads="1"/>
        </xdr:cNvSpPr>
      </xdr:nvSpPr>
      <xdr:spPr>
        <a:xfrm>
          <a:off x="2057400" y="1020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38100</xdr:rowOff>
    </xdr:from>
    <xdr:ext cx="85725" cy="200025"/>
    <xdr:sp fLocksText="0">
      <xdr:nvSpPr>
        <xdr:cNvPr id="50" name="Text Box 2275"/>
        <xdr:cNvSpPr txBox="1">
          <a:spLocks noChangeArrowheads="1"/>
        </xdr:cNvSpPr>
      </xdr:nvSpPr>
      <xdr:spPr>
        <a:xfrm>
          <a:off x="2571750" y="6962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24</xdr:col>
      <xdr:colOff>0</xdr:colOff>
      <xdr:row>31</xdr:row>
      <xdr:rowOff>38100</xdr:rowOff>
    </xdr:from>
    <xdr:ext cx="85725" cy="200025"/>
    <xdr:sp fLocksText="0">
      <xdr:nvSpPr>
        <xdr:cNvPr id="51" name="Text Box 2276"/>
        <xdr:cNvSpPr txBox="1">
          <a:spLocks noChangeArrowheads="1"/>
        </xdr:cNvSpPr>
      </xdr:nvSpPr>
      <xdr:spPr>
        <a:xfrm>
          <a:off x="12344400" y="6772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38100</xdr:rowOff>
    </xdr:from>
    <xdr:ext cx="85725" cy="200025"/>
    <xdr:sp fLocksText="0">
      <xdr:nvSpPr>
        <xdr:cNvPr id="52" name="Text Box 2277"/>
        <xdr:cNvSpPr txBox="1">
          <a:spLocks noChangeArrowheads="1"/>
        </xdr:cNvSpPr>
      </xdr:nvSpPr>
      <xdr:spPr>
        <a:xfrm>
          <a:off x="2571750" y="8677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38100</xdr:rowOff>
    </xdr:from>
    <xdr:ext cx="85725" cy="200025"/>
    <xdr:sp fLocksText="0">
      <xdr:nvSpPr>
        <xdr:cNvPr id="53" name="Text Box 2278"/>
        <xdr:cNvSpPr txBox="1">
          <a:spLocks noChangeArrowheads="1"/>
        </xdr:cNvSpPr>
      </xdr:nvSpPr>
      <xdr:spPr>
        <a:xfrm>
          <a:off x="2571750" y="10391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24</xdr:col>
      <xdr:colOff>0</xdr:colOff>
      <xdr:row>31</xdr:row>
      <xdr:rowOff>38100</xdr:rowOff>
    </xdr:from>
    <xdr:ext cx="85725" cy="200025"/>
    <xdr:sp fLocksText="0">
      <xdr:nvSpPr>
        <xdr:cNvPr id="54" name="Text Box 2279"/>
        <xdr:cNvSpPr txBox="1">
          <a:spLocks noChangeArrowheads="1"/>
        </xdr:cNvSpPr>
      </xdr:nvSpPr>
      <xdr:spPr>
        <a:xfrm>
          <a:off x="12344400" y="6772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27</xdr:col>
      <xdr:colOff>285750</xdr:colOff>
      <xdr:row>2</xdr:row>
      <xdr:rowOff>209550</xdr:rowOff>
    </xdr:from>
    <xdr:to>
      <xdr:col>31</xdr:col>
      <xdr:colOff>219075</xdr:colOff>
      <xdr:row>8</xdr:row>
      <xdr:rowOff>104775</xdr:rowOff>
    </xdr:to>
    <xdr:pic>
      <xdr:nvPicPr>
        <xdr:cNvPr id="55" name="Picture 2"/>
        <xdr:cNvPicPr preferRelativeResize="1">
          <a:picLocks noChangeAspect="1"/>
        </xdr:cNvPicPr>
      </xdr:nvPicPr>
      <xdr:blipFill>
        <a:blip r:embed="rId1"/>
        <a:srcRect r="2836"/>
        <a:stretch>
          <a:fillRect/>
        </a:stretch>
      </xdr:blipFill>
      <xdr:spPr>
        <a:xfrm>
          <a:off x="14173200" y="809625"/>
          <a:ext cx="19907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2</xdr:row>
      <xdr:rowOff>57150</xdr:rowOff>
    </xdr:from>
    <xdr:to>
      <xdr:col>3</xdr:col>
      <xdr:colOff>209550</xdr:colOff>
      <xdr:row>5</xdr:row>
      <xdr:rowOff>9525</xdr:rowOff>
    </xdr:to>
    <xdr:pic>
      <xdr:nvPicPr>
        <xdr:cNvPr id="1" name="Рисунок 5" descr="D:\Ermalovich\Documents\Документы\Сайт\Наполнение для сайта Vorotacentr\Корректировки_22.07.11\Фото\Микроволна.jpg"/>
        <xdr:cNvPicPr preferRelativeResize="1">
          <a:picLocks noChangeAspect="1"/>
        </xdr:cNvPicPr>
      </xdr:nvPicPr>
      <xdr:blipFill>
        <a:blip r:embed="rId1"/>
        <a:srcRect t="28202" r="56196" b="38102"/>
        <a:stretch>
          <a:fillRect/>
        </a:stretch>
      </xdr:blipFill>
      <xdr:spPr>
        <a:xfrm>
          <a:off x="428625" y="685800"/>
          <a:ext cx="13239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7</xdr:col>
      <xdr:colOff>9525</xdr:colOff>
      <xdr:row>5</xdr:row>
      <xdr:rowOff>0</xdr:rowOff>
    </xdr:to>
    <xdr:pic>
      <xdr:nvPicPr>
        <xdr:cNvPr id="2" name="Рисунок 6" descr="D:\Ermalovich\Documents\Документы\Сайт\Наполнение для сайта Vorotacentr\Корректировки_22.07.11\Фото\S-гофр.jpg"/>
        <xdr:cNvPicPr preferRelativeResize="1">
          <a:picLocks noChangeAspect="1"/>
        </xdr:cNvPicPr>
      </xdr:nvPicPr>
      <xdr:blipFill>
        <a:blip r:embed="rId2"/>
        <a:srcRect t="7478"/>
        <a:stretch>
          <a:fillRect/>
        </a:stretch>
      </xdr:blipFill>
      <xdr:spPr>
        <a:xfrm>
          <a:off x="2286000" y="676275"/>
          <a:ext cx="13239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</xdr:row>
      <xdr:rowOff>47625</xdr:rowOff>
    </xdr:from>
    <xdr:to>
      <xdr:col>10</xdr:col>
      <xdr:colOff>342900</xdr:colOff>
      <xdr:row>5</xdr:row>
      <xdr:rowOff>0</xdr:rowOff>
    </xdr:to>
    <xdr:pic>
      <xdr:nvPicPr>
        <xdr:cNvPr id="3" name="Рисунок 7" descr="D:\Ermalovich\Documents\Документы\Сайт\Наполнение для сайта Vorotacentr\Корректировки_22.07.11\Фото\M-гофр.jpg"/>
        <xdr:cNvPicPr preferRelativeResize="1">
          <a:picLocks noChangeAspect="1"/>
        </xdr:cNvPicPr>
      </xdr:nvPicPr>
      <xdr:blipFill>
        <a:blip r:embed="rId3"/>
        <a:srcRect t="7119"/>
        <a:stretch>
          <a:fillRect/>
        </a:stretch>
      </xdr:blipFill>
      <xdr:spPr>
        <a:xfrm>
          <a:off x="4162425" y="676275"/>
          <a:ext cx="13239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361950</xdr:colOff>
      <xdr:row>2</xdr:row>
      <xdr:rowOff>38100</xdr:rowOff>
    </xdr:from>
    <xdr:to>
      <xdr:col>14</xdr:col>
      <xdr:colOff>142875</xdr:colOff>
      <xdr:row>5</xdr:row>
      <xdr:rowOff>0</xdr:rowOff>
    </xdr:to>
    <xdr:pic>
      <xdr:nvPicPr>
        <xdr:cNvPr id="4" name="Рисунок 8" descr="D:\Ermalovich\Documents\Документы\Сайт\Наполнение для сайта Vorotacentr\Корректировки_22.07.11\Фото\L-гофр.jpg"/>
        <xdr:cNvPicPr preferRelativeResize="1">
          <a:picLocks noChangeAspect="1"/>
        </xdr:cNvPicPr>
      </xdr:nvPicPr>
      <xdr:blipFill>
        <a:blip r:embed="rId4"/>
        <a:srcRect t="2934" b="20590"/>
        <a:stretch>
          <a:fillRect/>
        </a:stretch>
      </xdr:blipFill>
      <xdr:spPr>
        <a:xfrm>
          <a:off x="6019800" y="666750"/>
          <a:ext cx="1323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171450</xdr:colOff>
      <xdr:row>2</xdr:row>
      <xdr:rowOff>38100</xdr:rowOff>
    </xdr:from>
    <xdr:to>
      <xdr:col>17</xdr:col>
      <xdr:colOff>466725</xdr:colOff>
      <xdr:row>4</xdr:row>
      <xdr:rowOff>276225</xdr:rowOff>
    </xdr:to>
    <xdr:pic>
      <xdr:nvPicPr>
        <xdr:cNvPr id="5" name="Picture 1779"/>
        <xdr:cNvPicPr preferRelativeResize="1">
          <a:picLocks noChangeAspect="1"/>
        </xdr:cNvPicPr>
      </xdr:nvPicPr>
      <xdr:blipFill>
        <a:blip r:embed="rId5"/>
        <a:srcRect t="4209"/>
        <a:stretch>
          <a:fillRect/>
        </a:stretch>
      </xdr:blipFill>
      <xdr:spPr>
        <a:xfrm>
          <a:off x="7886700" y="666750"/>
          <a:ext cx="1323975" cy="866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76200</xdr:colOff>
      <xdr:row>10</xdr:row>
      <xdr:rowOff>171450</xdr:rowOff>
    </xdr:from>
    <xdr:to>
      <xdr:col>21</xdr:col>
      <xdr:colOff>285750</xdr:colOff>
      <xdr:row>27</xdr:row>
      <xdr:rowOff>200025</xdr:rowOff>
    </xdr:to>
    <xdr:grpSp>
      <xdr:nvGrpSpPr>
        <xdr:cNvPr id="6" name="Группа 58"/>
        <xdr:cNvGrpSpPr>
          <a:grpSpLocks/>
        </xdr:cNvGrpSpPr>
      </xdr:nvGrpSpPr>
      <xdr:grpSpPr>
        <a:xfrm>
          <a:off x="8305800" y="3314700"/>
          <a:ext cx="2781300" cy="5372100"/>
          <a:chOff x="4976814" y="3063326"/>
          <a:chExt cx="1476374" cy="3225790"/>
        </a:xfrm>
        <a:solidFill>
          <a:srgbClr val="FFFFFF"/>
        </a:solidFill>
      </xdr:grpSpPr>
      <xdr:grpSp>
        <xdr:nvGrpSpPr>
          <xdr:cNvPr id="7" name="Группа 44"/>
          <xdr:cNvGrpSpPr>
            <a:grpSpLocks/>
          </xdr:cNvGrpSpPr>
        </xdr:nvGrpSpPr>
        <xdr:grpSpPr>
          <a:xfrm>
            <a:off x="4976814" y="3063326"/>
            <a:ext cx="1476374" cy="3225790"/>
            <a:chOff x="5638648" y="2889264"/>
            <a:chExt cx="1682901" cy="3451345"/>
          </a:xfrm>
          <a:solidFill>
            <a:srgbClr val="FFFFFF"/>
          </a:solidFill>
        </xdr:grpSpPr>
        <xdr:grpSp>
          <xdr:nvGrpSpPr>
            <xdr:cNvPr id="8" name="Группа 42"/>
            <xdr:cNvGrpSpPr>
              <a:grpSpLocks/>
            </xdr:cNvGrpSpPr>
          </xdr:nvGrpSpPr>
          <xdr:grpSpPr>
            <a:xfrm>
              <a:off x="5638648" y="2889264"/>
              <a:ext cx="1682901" cy="1615229"/>
              <a:chOff x="5638648" y="2889264"/>
              <a:chExt cx="1682901" cy="1615476"/>
            </a:xfrm>
            <a:solidFill>
              <a:srgbClr val="FFFFFF"/>
            </a:solidFill>
          </xdr:grpSpPr>
          <xdr:pic>
            <xdr:nvPicPr>
              <xdr:cNvPr id="9" name="Picture 5"/>
              <xdr:cNvPicPr preferRelativeResize="1">
                <a:picLocks noChangeAspect="1"/>
              </xdr:cNvPicPr>
            </xdr:nvPicPr>
            <xdr:blipFill>
              <a:blip r:embed="rId6"/>
              <a:srcRect l="32421" t="9460" r="55015" b="83685"/>
              <a:stretch>
                <a:fillRect/>
              </a:stretch>
            </xdr:blipFill>
            <xdr:spPr>
              <a:xfrm>
                <a:off x="5638648" y="3008405"/>
                <a:ext cx="1600439" cy="531895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sp>
            <xdr:nvSpPr>
              <xdr:cNvPr id="10" name="Text Box 7"/>
              <xdr:cNvSpPr txBox="1">
                <a:spLocks noChangeAspect="1" noChangeArrowheads="1"/>
              </xdr:cNvSpPr>
            </xdr:nvSpPr>
            <xdr:spPr>
              <a:xfrm>
                <a:off x="6314333" y="3446199"/>
                <a:ext cx="457328" cy="11631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 anchor="ctr"/>
              <a:p>
                <a:pPr algn="l">
                  <a:defRPr/>
                </a:pPr>
                <a:r>
                  <a:rPr lang="en-US" cap="none" sz="750" b="0" i="0" u="none" baseline="0">
                    <a:solidFill>
                      <a:srgbClr val="FF0000"/>
                    </a:solidFill>
                  </a:rPr>
                  <a:t>Внутри
</a:t>
                </a:r>
              </a:p>
            </xdr:txBody>
          </xdr:sp>
          <xdr:grpSp>
            <xdr:nvGrpSpPr>
              <xdr:cNvPr id="11" name="Группа 21"/>
              <xdr:cNvGrpSpPr>
                <a:grpSpLocks/>
              </xdr:cNvGrpSpPr>
            </xdr:nvGrpSpPr>
            <xdr:grpSpPr>
              <a:xfrm>
                <a:off x="5707226" y="2889264"/>
                <a:ext cx="1486422" cy="285535"/>
                <a:chOff x="5707063" y="2824465"/>
                <a:chExt cx="1413128" cy="207661"/>
              </a:xfrm>
              <a:solidFill>
                <a:srgbClr val="FFFFFF"/>
              </a:solidFill>
            </xdr:grpSpPr>
            <xdr:sp>
              <xdr:nvSpPr>
                <xdr:cNvPr id="12" name="AutoShape 6"/>
                <xdr:cNvSpPr>
                  <a:spLocks/>
                </xdr:cNvSpPr>
              </xdr:nvSpPr>
              <xdr:spPr>
                <a:xfrm rot="10800000">
                  <a:off x="5707063" y="2824465"/>
                  <a:ext cx="1413128" cy="207661"/>
                </a:xfrm>
                <a:custGeom>
                  <a:pathLst>
                    <a:path h="21600" w="21600">
                      <a:moveTo>
                        <a:pt x="0" y="0"/>
                      </a:moveTo>
                      <a:lnTo>
                        <a:pt x="7389" y="21600"/>
                      </a:lnTo>
                      <a:lnTo>
                        <a:pt x="14211" y="21600"/>
                      </a:lnTo>
                      <a:lnTo>
                        <a:pt x="21600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CCFFFF">
                    <a:alpha val="30000"/>
                  </a:srgbClr>
                </a:solidFill>
                <a:ln w="9525" cmpd="sng">
                  <a:solidFill>
                    <a:srgbClr val="99CC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3" name="Text Box 7"/>
                <xdr:cNvSpPr txBox="1">
                  <a:spLocks noChangeAspect="1" noChangeArrowheads="1"/>
                </xdr:cNvSpPr>
              </xdr:nvSpPr>
              <xdr:spPr>
                <a:xfrm>
                  <a:off x="6139480" y="2824465"/>
                  <a:ext cx="560659" cy="8451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 anchor="ctr"/>
                <a:p>
                  <a:pPr algn="l">
                    <a:defRPr/>
                  </a:pPr>
                  <a:r>
                    <a:rPr lang="en-US" cap="none" sz="750" b="1" i="0" u="none" baseline="0">
                      <a:solidFill>
                        <a:srgbClr val="003366"/>
                      </a:solidFill>
                    </a:rPr>
                    <a:t>Вид снаружи
</a:t>
                  </a:r>
                </a:p>
              </xdr:txBody>
            </xdr:sp>
          </xdr:grpSp>
          <xdr:pic>
            <xdr:nvPicPr>
              <xdr:cNvPr id="14" name="Picture 8"/>
              <xdr:cNvPicPr preferRelativeResize="1">
                <a:picLocks noChangeAspect="1"/>
              </xdr:cNvPicPr>
            </xdr:nvPicPr>
            <xdr:blipFill>
              <a:blip r:embed="rId7"/>
              <a:srcRect l="32421" t="22430" r="55076" b="71037"/>
              <a:stretch>
                <a:fillRect/>
              </a:stretch>
            </xdr:blipFill>
            <xdr:spPr>
              <a:xfrm>
                <a:off x="5746774" y="3905398"/>
                <a:ext cx="1574775" cy="596918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grpSp>
            <xdr:nvGrpSpPr>
              <xdr:cNvPr id="15" name="Группа 22"/>
              <xdr:cNvGrpSpPr>
                <a:grpSpLocks/>
              </xdr:cNvGrpSpPr>
            </xdr:nvGrpSpPr>
            <xdr:grpSpPr>
              <a:xfrm>
                <a:off x="5722793" y="3703464"/>
                <a:ext cx="1531861" cy="279881"/>
                <a:chOff x="5707062" y="2752080"/>
                <a:chExt cx="1531937" cy="280046"/>
              </a:xfrm>
              <a:solidFill>
                <a:srgbClr val="FFFFFF"/>
              </a:solidFill>
            </xdr:grpSpPr>
            <xdr:sp>
              <xdr:nvSpPr>
                <xdr:cNvPr id="16" name="AutoShape 6"/>
                <xdr:cNvSpPr>
                  <a:spLocks/>
                </xdr:cNvSpPr>
              </xdr:nvSpPr>
              <xdr:spPr>
                <a:xfrm rot="10800000">
                  <a:off x="5707062" y="2752080"/>
                  <a:ext cx="1531937" cy="280046"/>
                </a:xfrm>
                <a:custGeom>
                  <a:pathLst>
                    <a:path h="21600" w="21600">
                      <a:moveTo>
                        <a:pt x="0" y="0"/>
                      </a:moveTo>
                      <a:lnTo>
                        <a:pt x="7389" y="21600"/>
                      </a:lnTo>
                      <a:lnTo>
                        <a:pt x="14211" y="21600"/>
                      </a:lnTo>
                      <a:lnTo>
                        <a:pt x="21600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CCFFFF">
                    <a:alpha val="30000"/>
                  </a:srgbClr>
                </a:solidFill>
                <a:ln w="9525" cmpd="sng">
                  <a:solidFill>
                    <a:srgbClr val="99CC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7" name="Text Box 7"/>
                <xdr:cNvSpPr txBox="1">
                  <a:spLocks noChangeAspect="1" noChangeArrowheads="1"/>
                </xdr:cNvSpPr>
              </xdr:nvSpPr>
              <xdr:spPr>
                <a:xfrm>
                  <a:off x="6100004" y="2794437"/>
                  <a:ext cx="781671" cy="12238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 anchor="ctr"/>
                <a:p>
                  <a:pPr algn="ctr">
                    <a:defRPr/>
                  </a:pPr>
                  <a:r>
                    <a:rPr lang="en-US" cap="none" sz="750" b="1" i="0" u="none" baseline="0">
                      <a:solidFill>
                        <a:srgbClr val="003366"/>
                      </a:solidFill>
                    </a:rPr>
                    <a:t>Вид снаружи
</a:t>
                  </a:r>
                </a:p>
              </xdr:txBody>
            </xdr:sp>
          </xdr:grpSp>
          <xdr:sp>
            <xdr:nvSpPr>
              <xdr:cNvPr id="18" name="Text Box 7"/>
              <xdr:cNvSpPr txBox="1">
                <a:spLocks noChangeAspect="1" noChangeArrowheads="1"/>
              </xdr:cNvSpPr>
            </xdr:nvSpPr>
            <xdr:spPr>
              <a:xfrm>
                <a:off x="6268053" y="4370252"/>
                <a:ext cx="463639" cy="13448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 anchor="ctr"/>
              <a:p>
                <a:pPr algn="l">
                  <a:defRPr/>
                </a:pPr>
                <a:r>
                  <a:rPr lang="en-US" cap="none" sz="750" b="0" i="0" u="none" baseline="0">
                    <a:solidFill>
                      <a:srgbClr val="FF0000"/>
                    </a:solidFill>
                  </a:rPr>
                  <a:t>Внутри
</a:t>
                </a:r>
              </a:p>
            </xdr:txBody>
          </xdr:sp>
        </xdr:grpSp>
        <xdr:grpSp>
          <xdr:nvGrpSpPr>
            <xdr:cNvPr id="19" name="Группа 43"/>
            <xdr:cNvGrpSpPr>
              <a:grpSpLocks/>
            </xdr:cNvGrpSpPr>
          </xdr:nvGrpSpPr>
          <xdr:grpSpPr>
            <a:xfrm>
              <a:off x="5721531" y="4659804"/>
              <a:ext cx="1531440" cy="1680805"/>
              <a:chOff x="5721728" y="4660220"/>
              <a:chExt cx="1531559" cy="1680389"/>
            </a:xfrm>
            <a:solidFill>
              <a:srgbClr val="FFFFFF"/>
            </a:solidFill>
          </xdr:grpSpPr>
          <xdr:pic>
            <xdr:nvPicPr>
              <xdr:cNvPr id="20" name="Picture 9"/>
              <xdr:cNvPicPr preferRelativeResize="1">
                <a:picLocks noChangeAspect="1"/>
              </xdr:cNvPicPr>
            </xdr:nvPicPr>
            <xdr:blipFill>
              <a:blip r:embed="rId8"/>
              <a:srcRect l="39042" t="44876" r="51121" b="50257"/>
              <a:stretch>
                <a:fillRect/>
              </a:stretch>
            </xdr:blipFill>
            <xdr:spPr>
              <a:xfrm>
                <a:off x="5721728" y="4660220"/>
                <a:ext cx="1508203" cy="539825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sp>
            <xdr:nvSpPr>
              <xdr:cNvPr id="21" name="Text Box 7"/>
              <xdr:cNvSpPr txBox="1">
                <a:spLocks noChangeAspect="1" noChangeArrowheads="1"/>
              </xdr:cNvSpPr>
            </xdr:nvSpPr>
            <xdr:spPr>
              <a:xfrm>
                <a:off x="6288022" y="4664001"/>
                <a:ext cx="457170" cy="16509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 anchor="ctr"/>
              <a:p>
                <a:pPr algn="l">
                  <a:defRPr/>
                </a:pPr>
                <a:r>
                  <a:rPr lang="en-US" cap="none" sz="750" b="0" i="0" u="none" baseline="0">
                    <a:solidFill>
                      <a:srgbClr val="FF0000"/>
                    </a:solidFill>
                  </a:rPr>
                  <a:t>Снаружи
</a:t>
                </a:r>
              </a:p>
            </xdr:txBody>
          </xdr:sp>
          <xdr:grpSp>
            <xdr:nvGrpSpPr>
              <xdr:cNvPr id="22" name="Группа 34"/>
              <xdr:cNvGrpSpPr>
                <a:grpSpLocks/>
              </xdr:cNvGrpSpPr>
            </xdr:nvGrpSpPr>
            <xdr:grpSpPr>
              <a:xfrm>
                <a:off x="5749679" y="5088299"/>
                <a:ext cx="1479486" cy="276424"/>
                <a:chOff x="5749847" y="5016853"/>
                <a:chExt cx="1479550" cy="276384"/>
              </a:xfrm>
              <a:solidFill>
                <a:srgbClr val="FFFFFF"/>
              </a:solidFill>
            </xdr:grpSpPr>
            <xdr:sp>
              <xdr:nvSpPr>
                <xdr:cNvPr id="23" name="AutoShape 10"/>
                <xdr:cNvSpPr>
                  <a:spLocks/>
                </xdr:cNvSpPr>
              </xdr:nvSpPr>
              <xdr:spPr>
                <a:xfrm>
                  <a:off x="5749847" y="5016853"/>
                  <a:ext cx="1479550" cy="276384"/>
                </a:xfrm>
                <a:custGeom>
                  <a:pathLst>
                    <a:path h="21600" w="21600">
                      <a:moveTo>
                        <a:pt x="0" y="0"/>
                      </a:moveTo>
                      <a:lnTo>
                        <a:pt x="7389" y="21600"/>
                      </a:lnTo>
                      <a:lnTo>
                        <a:pt x="14211" y="21600"/>
                      </a:lnTo>
                      <a:lnTo>
                        <a:pt x="21600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CCFFFF">
                    <a:alpha val="30000"/>
                  </a:srgbClr>
                </a:solidFill>
                <a:ln w="9525" cmpd="sng">
                  <a:solidFill>
                    <a:srgbClr val="99CC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Text Box 7"/>
                <xdr:cNvSpPr txBox="1">
                  <a:spLocks noChangeAspect="1" noChangeArrowheads="1"/>
                </xdr:cNvSpPr>
              </xdr:nvSpPr>
              <xdr:spPr>
                <a:xfrm>
                  <a:off x="6215165" y="5149310"/>
                  <a:ext cx="609575" cy="9175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 anchor="ctr"/>
                <a:p>
                  <a:pPr algn="l">
                    <a:defRPr/>
                  </a:pPr>
                  <a:r>
                    <a:rPr lang="en-US" cap="none" sz="750" b="1" i="0" u="none" baseline="0">
                      <a:solidFill>
                        <a:srgbClr val="003366"/>
                      </a:solidFill>
                    </a:rPr>
                    <a:t>Вид изнутри
</a:t>
                  </a:r>
                </a:p>
              </xdr:txBody>
            </xdr:sp>
          </xdr:grpSp>
          <xdr:pic>
            <xdr:nvPicPr>
              <xdr:cNvPr id="25" name="Picture 11"/>
              <xdr:cNvPicPr preferRelativeResize="1">
                <a:picLocks noChangeAspect="1"/>
              </xdr:cNvPicPr>
            </xdr:nvPicPr>
            <xdr:blipFill>
              <a:blip r:embed="rId9"/>
              <a:srcRect l="39077" t="55378" r="51119" b="40086"/>
              <a:stretch>
                <a:fillRect/>
              </a:stretch>
            </xdr:blipFill>
            <xdr:spPr>
              <a:xfrm>
                <a:off x="5730917" y="5731048"/>
                <a:ext cx="1522370" cy="419677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sp>
            <xdr:nvSpPr>
              <xdr:cNvPr id="26" name="Text Box 7"/>
              <xdr:cNvSpPr txBox="1">
                <a:spLocks noChangeAspect="1" noChangeArrowheads="1"/>
              </xdr:cNvSpPr>
            </xdr:nvSpPr>
            <xdr:spPr>
              <a:xfrm>
                <a:off x="6168560" y="5679796"/>
                <a:ext cx="563231" cy="16509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 anchor="ctr"/>
              <a:p>
                <a:pPr algn="ctr">
                  <a:defRPr/>
                </a:pPr>
                <a:r>
                  <a:rPr lang="en-US" cap="none" sz="750" b="0" i="0" u="none" baseline="0">
                    <a:solidFill>
                      <a:srgbClr val="FF0000"/>
                    </a:solidFill>
                  </a:rPr>
                  <a:t>Снаружи
</a:t>
                </a:r>
              </a:p>
            </xdr:txBody>
          </xdr:sp>
          <xdr:grpSp>
            <xdr:nvGrpSpPr>
              <xdr:cNvPr id="27" name="Группа 37"/>
              <xdr:cNvGrpSpPr>
                <a:grpSpLocks/>
              </xdr:cNvGrpSpPr>
            </xdr:nvGrpSpPr>
            <xdr:grpSpPr>
              <a:xfrm>
                <a:off x="5754657" y="6096112"/>
                <a:ext cx="1479486" cy="244497"/>
                <a:chOff x="5818188" y="5145094"/>
                <a:chExt cx="1479550" cy="244594"/>
              </a:xfrm>
              <a:solidFill>
                <a:srgbClr val="FFFFFF"/>
              </a:solidFill>
            </xdr:grpSpPr>
            <xdr:sp>
              <xdr:nvSpPr>
                <xdr:cNvPr id="28" name="AutoShape 10"/>
                <xdr:cNvSpPr>
                  <a:spLocks/>
                </xdr:cNvSpPr>
              </xdr:nvSpPr>
              <xdr:spPr>
                <a:xfrm>
                  <a:off x="5818188" y="5145094"/>
                  <a:ext cx="1479550" cy="244594"/>
                </a:xfrm>
                <a:custGeom>
                  <a:pathLst>
                    <a:path h="21600" w="21600">
                      <a:moveTo>
                        <a:pt x="0" y="0"/>
                      </a:moveTo>
                      <a:lnTo>
                        <a:pt x="7389" y="21600"/>
                      </a:lnTo>
                      <a:lnTo>
                        <a:pt x="14211" y="21600"/>
                      </a:lnTo>
                      <a:lnTo>
                        <a:pt x="21600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CCFFFF">
                    <a:alpha val="30000"/>
                  </a:srgbClr>
                </a:solidFill>
                <a:ln w="9525" cmpd="sng">
                  <a:solidFill>
                    <a:srgbClr val="99CC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9" name="Text Box 7"/>
                <xdr:cNvSpPr txBox="1">
                  <a:spLocks noChangeAspect="1" noChangeArrowheads="1"/>
                </xdr:cNvSpPr>
              </xdr:nvSpPr>
              <xdr:spPr>
                <a:xfrm>
                  <a:off x="6258724" y="5200005"/>
                  <a:ext cx="622891" cy="189683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 anchor="ctr"/>
                <a:p>
                  <a:pPr algn="l">
                    <a:defRPr/>
                  </a:pPr>
                  <a:r>
                    <a:rPr lang="en-US" cap="none" sz="750" b="1" i="0" u="none" baseline="0">
                      <a:solidFill>
                        <a:srgbClr val="003366"/>
                      </a:solidFill>
                    </a:rPr>
                    <a:t>Вид изнутри
</a:t>
                  </a:r>
                </a:p>
              </xdr:txBody>
            </xdr:sp>
          </xdr:grpSp>
        </xdr:grpSp>
      </xdr:grpSp>
      <xdr:sp>
        <xdr:nvSpPr>
          <xdr:cNvPr id="30" name="Прямая со стрелкой 47"/>
          <xdr:cNvSpPr>
            <a:spLocks/>
          </xdr:cNvSpPr>
        </xdr:nvSpPr>
        <xdr:spPr>
          <a:xfrm rot="5400000" flipH="1" flipV="1">
            <a:off x="5385770" y="3202841"/>
            <a:ext cx="142839" cy="87096"/>
          </a:xfrm>
          <a:prstGeom prst="straightConnector1">
            <a:avLst/>
          </a:prstGeom>
          <a:noFill/>
          <a:ln w="1905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" name="Прямая со стрелкой 48"/>
          <xdr:cNvSpPr>
            <a:spLocks/>
          </xdr:cNvSpPr>
        </xdr:nvSpPr>
        <xdr:spPr>
          <a:xfrm rot="16200000" flipV="1">
            <a:off x="5937195" y="4016547"/>
            <a:ext cx="79355" cy="174999"/>
          </a:xfrm>
          <a:prstGeom prst="straightConnector1">
            <a:avLst/>
          </a:prstGeom>
          <a:noFill/>
          <a:ln w="1905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" name="Прямая со стрелкой 52"/>
          <xdr:cNvSpPr>
            <a:spLocks/>
          </xdr:cNvSpPr>
        </xdr:nvSpPr>
        <xdr:spPr>
          <a:xfrm rot="5400000">
            <a:off x="5840862" y="6021375"/>
            <a:ext cx="180118" cy="59677"/>
          </a:xfrm>
          <a:prstGeom prst="straightConnector1">
            <a:avLst/>
          </a:prstGeom>
          <a:noFill/>
          <a:ln w="1905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" name="Прямая со стрелкой 53"/>
          <xdr:cNvSpPr>
            <a:spLocks/>
          </xdr:cNvSpPr>
        </xdr:nvSpPr>
        <xdr:spPr>
          <a:xfrm rot="16200000" flipH="1">
            <a:off x="5502403" y="5097187"/>
            <a:ext cx="101501" cy="157257"/>
          </a:xfrm>
          <a:prstGeom prst="straightConnector1">
            <a:avLst/>
          </a:prstGeom>
          <a:noFill/>
          <a:ln w="1905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38100</xdr:rowOff>
    </xdr:from>
    <xdr:to>
      <xdr:col>4</xdr:col>
      <xdr:colOff>85725</xdr:colOff>
      <xdr:row>5</xdr:row>
      <xdr:rowOff>66675</xdr:rowOff>
    </xdr:to>
    <xdr:pic>
      <xdr:nvPicPr>
        <xdr:cNvPr id="1" name="Рисунок 9" descr="D:\Ermalovich\Documents\Документы\Сайт\Наполнение для сайта Vorotacentr\Корректировки_22.07.11\Фото\Микроволна.jpg"/>
        <xdr:cNvPicPr preferRelativeResize="1">
          <a:picLocks noChangeAspect="1"/>
        </xdr:cNvPicPr>
      </xdr:nvPicPr>
      <xdr:blipFill>
        <a:blip r:embed="rId1"/>
        <a:srcRect t="28202" r="56196" b="38102"/>
        <a:stretch>
          <a:fillRect/>
        </a:stretch>
      </xdr:blipFill>
      <xdr:spPr>
        <a:xfrm>
          <a:off x="114300" y="628650"/>
          <a:ext cx="971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2</xdr:row>
      <xdr:rowOff>47625</xdr:rowOff>
    </xdr:from>
    <xdr:to>
      <xdr:col>8</xdr:col>
      <xdr:colOff>104775</xdr:colOff>
      <xdr:row>5</xdr:row>
      <xdr:rowOff>57150</xdr:rowOff>
    </xdr:to>
    <xdr:pic>
      <xdr:nvPicPr>
        <xdr:cNvPr id="2" name="Рисунок 10" descr="D:\Ermalovich\Documents\Документы\Сайт\Наполнение для сайта Vorotacentr\Корректировки_22.07.11\Фото\S-гофр.jpg"/>
        <xdr:cNvPicPr preferRelativeResize="1">
          <a:picLocks noChangeAspect="1"/>
        </xdr:cNvPicPr>
      </xdr:nvPicPr>
      <xdr:blipFill>
        <a:blip r:embed="rId2"/>
        <a:srcRect t="7478"/>
        <a:stretch>
          <a:fillRect/>
        </a:stretch>
      </xdr:blipFill>
      <xdr:spPr>
        <a:xfrm>
          <a:off x="1162050" y="638175"/>
          <a:ext cx="971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2</xdr:row>
      <xdr:rowOff>47625</xdr:rowOff>
    </xdr:from>
    <xdr:to>
      <xdr:col>13</xdr:col>
      <xdr:colOff>47625</xdr:colOff>
      <xdr:row>5</xdr:row>
      <xdr:rowOff>57150</xdr:rowOff>
    </xdr:to>
    <xdr:pic>
      <xdr:nvPicPr>
        <xdr:cNvPr id="3" name="Рисунок 11" descr="D:\Ermalovich\Documents\Документы\Сайт\Наполнение для сайта Vorotacentr\Корректировки_22.07.11\Фото\M-гофр.jpg"/>
        <xdr:cNvPicPr preferRelativeResize="1">
          <a:picLocks noChangeAspect="1"/>
        </xdr:cNvPicPr>
      </xdr:nvPicPr>
      <xdr:blipFill>
        <a:blip r:embed="rId3"/>
        <a:srcRect t="7119"/>
        <a:stretch>
          <a:fillRect/>
        </a:stretch>
      </xdr:blipFill>
      <xdr:spPr>
        <a:xfrm>
          <a:off x="2209800" y="638175"/>
          <a:ext cx="1028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2</xdr:row>
      <xdr:rowOff>38100</xdr:rowOff>
    </xdr:from>
    <xdr:to>
      <xdr:col>17</xdr:col>
      <xdr:colOff>152400</xdr:colOff>
      <xdr:row>5</xdr:row>
      <xdr:rowOff>66675</xdr:rowOff>
    </xdr:to>
    <xdr:pic>
      <xdr:nvPicPr>
        <xdr:cNvPr id="4" name="Рисунок 12" descr="D:\Ermalovich\Documents\Документы\Сайт\Наполнение для сайта Vorotacentr\Корректировки_22.07.11\Фото\L-гофр.jpg"/>
        <xdr:cNvPicPr preferRelativeResize="1">
          <a:picLocks noChangeAspect="1"/>
        </xdr:cNvPicPr>
      </xdr:nvPicPr>
      <xdr:blipFill>
        <a:blip r:embed="rId4"/>
        <a:srcRect t="2934" b="20590"/>
        <a:stretch>
          <a:fillRect/>
        </a:stretch>
      </xdr:blipFill>
      <xdr:spPr>
        <a:xfrm>
          <a:off x="3295650" y="628650"/>
          <a:ext cx="1000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228600</xdr:colOff>
      <xdr:row>2</xdr:row>
      <xdr:rowOff>38100</xdr:rowOff>
    </xdr:from>
    <xdr:to>
      <xdr:col>22</xdr:col>
      <xdr:colOff>28575</xdr:colOff>
      <xdr:row>5</xdr:row>
      <xdr:rowOff>66675</xdr:rowOff>
    </xdr:to>
    <xdr:pic>
      <xdr:nvPicPr>
        <xdr:cNvPr id="5" name="Picture 1779"/>
        <xdr:cNvPicPr preferRelativeResize="1">
          <a:picLocks noChangeAspect="1"/>
        </xdr:cNvPicPr>
      </xdr:nvPicPr>
      <xdr:blipFill>
        <a:blip r:embed="rId5"/>
        <a:srcRect t="4209"/>
        <a:stretch>
          <a:fillRect/>
        </a:stretch>
      </xdr:blipFill>
      <xdr:spPr>
        <a:xfrm>
          <a:off x="4371975" y="628650"/>
          <a:ext cx="9906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22</xdr:col>
      <xdr:colOff>104775</xdr:colOff>
      <xdr:row>2</xdr:row>
      <xdr:rowOff>28575</xdr:rowOff>
    </xdr:from>
    <xdr:to>
      <xdr:col>26</xdr:col>
      <xdr:colOff>85725</xdr:colOff>
      <xdr:row>5</xdr:row>
      <xdr:rowOff>66675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rcRect r="3596"/>
        <a:stretch>
          <a:fillRect/>
        </a:stretch>
      </xdr:blipFill>
      <xdr:spPr>
        <a:xfrm>
          <a:off x="5438775" y="619125"/>
          <a:ext cx="933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161925</xdr:colOff>
      <xdr:row>2</xdr:row>
      <xdr:rowOff>38100</xdr:rowOff>
    </xdr:from>
    <xdr:to>
      <xdr:col>29</xdr:col>
      <xdr:colOff>190500</xdr:colOff>
      <xdr:row>5</xdr:row>
      <xdr:rowOff>66675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7"/>
        <a:srcRect r="2836"/>
        <a:stretch>
          <a:fillRect/>
        </a:stretch>
      </xdr:blipFill>
      <xdr:spPr>
        <a:xfrm>
          <a:off x="6448425" y="628650"/>
          <a:ext cx="952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266700</xdr:colOff>
      <xdr:row>2</xdr:row>
      <xdr:rowOff>28575</xdr:rowOff>
    </xdr:from>
    <xdr:to>
      <xdr:col>30</xdr:col>
      <xdr:colOff>704850</xdr:colOff>
      <xdr:row>5</xdr:row>
      <xdr:rowOff>76200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77125" y="619125"/>
          <a:ext cx="923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D95"/>
  <sheetViews>
    <sheetView showGridLines="0" view="pageBreakPreview" zoomScaleNormal="70" zoomScaleSheetLayoutView="100" zoomScalePageLayoutView="0" workbookViewId="0" topLeftCell="A3">
      <selection activeCell="H23" sqref="H23:K23"/>
    </sheetView>
  </sheetViews>
  <sheetFormatPr defaultColWidth="9.00390625" defaultRowHeight="12.75"/>
  <cols>
    <col min="1" max="30" width="3.75390625" style="68" customWidth="1"/>
    <col min="31" max="16384" width="9.125" style="68" customWidth="1"/>
  </cols>
  <sheetData>
    <row r="1" spans="1:30" ht="19.5" customHeight="1">
      <c r="A1" s="269" t="s">
        <v>147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</row>
    <row r="2" spans="1:30" s="1" customFormat="1" ht="19.5" customHeight="1">
      <c r="A2" s="249" t="s">
        <v>27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</row>
    <row r="3" spans="1:30" s="1" customFormat="1" ht="19.5" customHeight="1">
      <c r="A3" s="248" t="s">
        <v>65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</row>
    <row r="4" spans="1:30" s="1" customFormat="1" ht="27" customHeight="1">
      <c r="A4" s="264" t="s">
        <v>66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</row>
    <row r="5" spans="1:30" s="1" customFormat="1" ht="19.5" customHeight="1">
      <c r="A5" s="264" t="s">
        <v>67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</row>
    <row r="6" spans="1:30" s="1" customFormat="1" ht="28.5" customHeight="1">
      <c r="A6" s="264" t="s">
        <v>231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</row>
    <row r="7" spans="1:30" s="1" customFormat="1" ht="27" customHeight="1">
      <c r="A7" s="264" t="s">
        <v>68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</row>
    <row r="8" spans="1:30" s="1" customFormat="1" ht="29.25" customHeight="1">
      <c r="A8" s="264" t="s">
        <v>232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</row>
    <row r="9" spans="1:30" s="122" customFormat="1" ht="19.5" customHeight="1">
      <c r="A9" s="229" t="s">
        <v>74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66"/>
      <c r="M9" s="66"/>
      <c r="N9" s="229" t="s">
        <v>119</v>
      </c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66"/>
      <c r="Z9" s="66"/>
      <c r="AA9" s="66"/>
      <c r="AB9" s="66"/>
      <c r="AC9" s="66"/>
      <c r="AD9" s="66"/>
    </row>
    <row r="10" spans="1:30" s="1" customFormat="1" ht="19.5" customHeight="1">
      <c r="A10" s="256" t="s">
        <v>69</v>
      </c>
      <c r="B10" s="256"/>
      <c r="C10" s="256"/>
      <c r="D10" s="256"/>
      <c r="E10" s="256"/>
      <c r="F10" s="256"/>
      <c r="G10" s="256"/>
      <c r="H10" s="256"/>
      <c r="I10" s="256"/>
      <c r="J10" s="228">
        <v>1.65</v>
      </c>
      <c r="K10" s="228"/>
      <c r="L10" s="113"/>
      <c r="M10" s="113"/>
      <c r="N10" s="256" t="s">
        <v>75</v>
      </c>
      <c r="O10" s="256"/>
      <c r="P10" s="256"/>
      <c r="Q10" s="256"/>
      <c r="R10" s="256"/>
      <c r="S10" s="256"/>
      <c r="T10" s="256"/>
      <c r="U10" s="256"/>
      <c r="V10" s="250"/>
      <c r="W10" s="265">
        <v>1</v>
      </c>
      <c r="X10" s="265"/>
      <c r="Y10" s="265"/>
      <c r="Z10" s="113"/>
      <c r="AA10" s="113"/>
      <c r="AB10" s="113"/>
      <c r="AC10" s="113"/>
      <c r="AD10" s="113"/>
    </row>
    <row r="11" spans="1:30" s="1" customFormat="1" ht="19.5" customHeight="1">
      <c r="A11" s="256" t="s">
        <v>282</v>
      </c>
      <c r="B11" s="256"/>
      <c r="C11" s="256"/>
      <c r="D11" s="256"/>
      <c r="E11" s="256"/>
      <c r="F11" s="256"/>
      <c r="G11" s="256"/>
      <c r="H11" s="256"/>
      <c r="I11" s="256"/>
      <c r="J11" s="228" t="s">
        <v>70</v>
      </c>
      <c r="K11" s="228"/>
      <c r="L11" s="113"/>
      <c r="M11" s="113"/>
      <c r="N11" s="256" t="s">
        <v>280</v>
      </c>
      <c r="O11" s="256"/>
      <c r="P11" s="256"/>
      <c r="Q11" s="256"/>
      <c r="R11" s="256"/>
      <c r="S11" s="256"/>
      <c r="T11" s="256"/>
      <c r="U11" s="256"/>
      <c r="V11" s="250"/>
      <c r="W11" s="232" t="s">
        <v>79</v>
      </c>
      <c r="X11" s="232"/>
      <c r="Y11" s="232"/>
      <c r="Z11" s="113"/>
      <c r="AA11" s="113"/>
      <c r="AB11" s="113"/>
      <c r="AC11" s="113"/>
      <c r="AD11" s="113"/>
    </row>
    <row r="12" spans="1:30" s="1" customFormat="1" ht="19.5" customHeight="1">
      <c r="A12" s="256" t="s">
        <v>283</v>
      </c>
      <c r="B12" s="256"/>
      <c r="C12" s="256"/>
      <c r="D12" s="256"/>
      <c r="E12" s="256"/>
      <c r="F12" s="256"/>
      <c r="G12" s="256"/>
      <c r="H12" s="256"/>
      <c r="I12" s="256"/>
      <c r="J12" s="228" t="s">
        <v>71</v>
      </c>
      <c r="K12" s="228"/>
      <c r="L12" s="113"/>
      <c r="M12" s="113"/>
      <c r="N12" s="256" t="s">
        <v>281</v>
      </c>
      <c r="O12" s="256"/>
      <c r="P12" s="256"/>
      <c r="Q12" s="256"/>
      <c r="R12" s="256"/>
      <c r="S12" s="256"/>
      <c r="T12" s="256"/>
      <c r="U12" s="256"/>
      <c r="V12" s="250"/>
      <c r="W12" s="232" t="s">
        <v>77</v>
      </c>
      <c r="X12" s="232"/>
      <c r="Y12" s="232"/>
      <c r="Z12" s="113"/>
      <c r="AA12" s="113"/>
      <c r="AB12" s="113"/>
      <c r="AC12" s="113"/>
      <c r="AD12" s="113"/>
    </row>
    <row r="13" spans="1:30" s="1" customFormat="1" ht="19.5" customHeight="1">
      <c r="A13" s="256" t="s">
        <v>284</v>
      </c>
      <c r="B13" s="256"/>
      <c r="C13" s="256"/>
      <c r="D13" s="256"/>
      <c r="E13" s="256"/>
      <c r="F13" s="256"/>
      <c r="G13" s="256"/>
      <c r="H13" s="256"/>
      <c r="I13" s="256"/>
      <c r="J13" s="228" t="s">
        <v>72</v>
      </c>
      <c r="K13" s="228"/>
      <c r="L13" s="113"/>
      <c r="M13" s="113"/>
      <c r="N13" s="256" t="s">
        <v>76</v>
      </c>
      <c r="O13" s="256"/>
      <c r="P13" s="256"/>
      <c r="Q13" s="256"/>
      <c r="R13" s="256"/>
      <c r="S13" s="256"/>
      <c r="T13" s="256"/>
      <c r="U13" s="256"/>
      <c r="V13" s="250"/>
      <c r="W13" s="232" t="s">
        <v>78</v>
      </c>
      <c r="X13" s="232"/>
      <c r="Y13" s="232"/>
      <c r="Z13" s="113"/>
      <c r="AA13" s="113"/>
      <c r="AB13" s="113"/>
      <c r="AC13" s="113"/>
      <c r="AD13" s="113"/>
    </row>
    <row r="14" spans="1:30" s="1" customFormat="1" ht="19.5" customHeight="1">
      <c r="A14" s="256" t="s">
        <v>285</v>
      </c>
      <c r="B14" s="256"/>
      <c r="C14" s="256"/>
      <c r="D14" s="256"/>
      <c r="E14" s="256"/>
      <c r="F14" s="256"/>
      <c r="G14" s="256"/>
      <c r="H14" s="256"/>
      <c r="I14" s="256"/>
      <c r="J14" s="228" t="s">
        <v>73</v>
      </c>
      <c r="K14" s="228"/>
      <c r="L14" s="113"/>
      <c r="M14" s="113"/>
      <c r="N14" s="226" t="s">
        <v>83</v>
      </c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113"/>
      <c r="AA14" s="113"/>
      <c r="AB14" s="113"/>
      <c r="AC14" s="113"/>
      <c r="AD14" s="113"/>
    </row>
    <row r="15" spans="1:30" s="1" customFormat="1" ht="33" customHeight="1">
      <c r="A15" s="250" t="s">
        <v>320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2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</row>
    <row r="16" spans="1:30" s="1" customFormat="1" ht="19.5" customHeight="1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</row>
    <row r="17" spans="1:30" s="1" customFormat="1" ht="19.5" customHeight="1">
      <c r="A17" s="248" t="s">
        <v>230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</row>
    <row r="18" spans="1:30" s="1" customFormat="1" ht="19.5" customHeight="1">
      <c r="A18" s="253" t="s">
        <v>113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3"/>
      <c r="N18" s="257" t="s">
        <v>321</v>
      </c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</row>
    <row r="19" spans="1:30" s="1" customFormat="1" ht="19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</row>
    <row r="20" spans="1:30" s="1" customFormat="1" ht="19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</row>
    <row r="21" spans="1:30" s="1" customFormat="1" ht="19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</row>
    <row r="22" spans="1:30" s="1" customFormat="1" ht="19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</row>
    <row r="23" spans="1:30" s="1" customFormat="1" ht="19.5" customHeight="1">
      <c r="A23" s="69"/>
      <c r="B23" s="229" t="s">
        <v>56</v>
      </c>
      <c r="C23" s="229"/>
      <c r="D23" s="229"/>
      <c r="E23" s="229"/>
      <c r="F23" s="114"/>
      <c r="G23" s="114"/>
      <c r="H23" s="229" t="s">
        <v>55</v>
      </c>
      <c r="I23" s="229"/>
      <c r="J23" s="229"/>
      <c r="K23" s="229"/>
      <c r="L23" s="123"/>
      <c r="M23" s="229" t="s">
        <v>114</v>
      </c>
      <c r="N23" s="229"/>
      <c r="O23" s="229"/>
      <c r="P23" s="229"/>
      <c r="Q23" s="229"/>
      <c r="R23" s="65"/>
      <c r="S23" s="229" t="s">
        <v>115</v>
      </c>
      <c r="T23" s="229"/>
      <c r="U23" s="229"/>
      <c r="V23" s="229"/>
      <c r="W23" s="229"/>
      <c r="X23" s="65"/>
      <c r="Y23" s="229" t="s">
        <v>0</v>
      </c>
      <c r="Z23" s="229"/>
      <c r="AA23" s="229"/>
      <c r="AB23" s="229"/>
      <c r="AC23" s="229"/>
      <c r="AD23" s="65"/>
    </row>
    <row r="24" spans="1:30" s="1" customFormat="1" ht="19.5" customHeight="1">
      <c r="A24" s="229" t="s">
        <v>63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78"/>
      <c r="N24" s="227" t="s">
        <v>118</v>
      </c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</row>
    <row r="25" spans="1:30" s="1" customFormat="1" ht="19.5" customHeight="1">
      <c r="A25" s="227" t="s">
        <v>116</v>
      </c>
      <c r="B25" s="227"/>
      <c r="C25" s="227"/>
      <c r="D25" s="227"/>
      <c r="E25" s="227"/>
      <c r="F25" s="227"/>
      <c r="G25" s="227" t="s">
        <v>117</v>
      </c>
      <c r="H25" s="227"/>
      <c r="I25" s="227"/>
      <c r="J25" s="227"/>
      <c r="K25" s="227"/>
      <c r="L25" s="227"/>
      <c r="M25" s="78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</row>
    <row r="26" spans="1:30" s="1" customFormat="1" ht="19.5" customHeight="1">
      <c r="A26" s="227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78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</row>
    <row r="27" spans="1:30" s="1" customFormat="1" ht="25.5" customHeight="1">
      <c r="A27" s="227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78"/>
      <c r="N27" s="227" t="s">
        <v>165</v>
      </c>
      <c r="O27" s="227"/>
      <c r="P27" s="227"/>
      <c r="Q27" s="227"/>
      <c r="R27" s="227"/>
      <c r="S27" s="254" t="s">
        <v>310</v>
      </c>
      <c r="T27" s="254"/>
      <c r="U27" s="254"/>
      <c r="V27" s="254"/>
      <c r="W27" s="254"/>
      <c r="X27" s="254"/>
      <c r="Y27" s="254" t="s">
        <v>286</v>
      </c>
      <c r="Z27" s="254"/>
      <c r="AA27" s="254"/>
      <c r="AB27" s="254"/>
      <c r="AC27" s="254"/>
      <c r="AD27" s="254"/>
    </row>
    <row r="28" spans="1:30" s="1" customFormat="1" ht="19.5" customHeight="1">
      <c r="A28" s="226" t="s">
        <v>252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78"/>
      <c r="N28" s="227"/>
      <c r="O28" s="227"/>
      <c r="P28" s="227"/>
      <c r="Q28" s="227"/>
      <c r="R28" s="227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</row>
    <row r="29" spans="1:30" s="1" customFormat="1" ht="19.5" customHeight="1">
      <c r="A29" s="226"/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78"/>
      <c r="N29" s="227"/>
      <c r="O29" s="227"/>
      <c r="P29" s="227"/>
      <c r="Q29" s="227"/>
      <c r="R29" s="227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</row>
    <row r="30" spans="1:30" s="1" customFormat="1" ht="19.5" customHeight="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8"/>
      <c r="N30" s="227"/>
      <c r="O30" s="227"/>
      <c r="P30" s="227"/>
      <c r="Q30" s="227"/>
      <c r="R30" s="227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</row>
    <row r="31" spans="1:30" s="1" customFormat="1" ht="23.25" customHeight="1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8"/>
      <c r="N31" s="227"/>
      <c r="O31" s="227"/>
      <c r="P31" s="227"/>
      <c r="Q31" s="227"/>
      <c r="R31" s="227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</row>
    <row r="32" spans="1:30" s="1" customFormat="1" ht="19.5" customHeight="1">
      <c r="A32" s="248" t="s">
        <v>234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</row>
    <row r="33" spans="1:30" s="1" customFormat="1" ht="19.5" customHeight="1">
      <c r="A33" s="253" t="s">
        <v>235</v>
      </c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</row>
    <row r="34" spans="1:30" s="1" customFormat="1" ht="19.5" customHeight="1">
      <c r="A34" s="243" t="s">
        <v>120</v>
      </c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</row>
    <row r="35" spans="1:30" s="1" customFormat="1" ht="19.5" customHeight="1">
      <c r="A35" s="255" t="s">
        <v>236</v>
      </c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176"/>
      <c r="T35" s="255" t="s">
        <v>121</v>
      </c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</row>
    <row r="36" spans="1:30" s="1" customFormat="1" ht="19.5" customHeight="1">
      <c r="A36" s="226"/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176"/>
      <c r="Y36" s="258" t="s">
        <v>233</v>
      </c>
      <c r="Z36" s="258"/>
      <c r="AA36" s="258"/>
      <c r="AB36" s="258"/>
      <c r="AC36" s="258"/>
      <c r="AD36" s="258"/>
    </row>
    <row r="37" spans="1:30" s="1" customFormat="1" ht="19.5" customHeight="1">
      <c r="A37" s="168"/>
      <c r="B37" s="168"/>
      <c r="C37" s="168"/>
      <c r="D37" s="168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175"/>
      <c r="Y37" s="258"/>
      <c r="Z37" s="258"/>
      <c r="AA37" s="258"/>
      <c r="AB37" s="258"/>
      <c r="AC37" s="258"/>
      <c r="AD37" s="258"/>
    </row>
    <row r="38" spans="1:30" s="1" customFormat="1" ht="19.5" customHeight="1">
      <c r="A38" s="168"/>
      <c r="B38" s="168"/>
      <c r="C38" s="168"/>
      <c r="D38" s="168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175"/>
      <c r="Y38" s="255"/>
      <c r="Z38" s="255"/>
      <c r="AA38" s="255"/>
      <c r="AB38" s="255"/>
      <c r="AC38" s="255"/>
      <c r="AD38" s="255"/>
    </row>
    <row r="39" spans="1:15" s="1" customFormat="1" ht="19.5" customHeight="1">
      <c r="A39" s="168"/>
      <c r="B39" s="168"/>
      <c r="C39" s="168"/>
      <c r="D39" s="168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175"/>
    </row>
    <row r="40" spans="1:30" s="1" customFormat="1" ht="19.5" customHeight="1">
      <c r="A40" s="260" t="s">
        <v>290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</row>
    <row r="41" spans="1:24" s="1" customFormat="1" ht="19.5" customHeight="1">
      <c r="A41" s="261" t="s">
        <v>122</v>
      </c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175"/>
      <c r="P41" s="261" t="s">
        <v>289</v>
      </c>
      <c r="Q41" s="262"/>
      <c r="R41" s="262"/>
      <c r="S41" s="262"/>
      <c r="T41" s="262"/>
      <c r="U41" s="262"/>
      <c r="V41" s="262"/>
      <c r="W41" s="262"/>
      <c r="X41" s="262"/>
    </row>
    <row r="42" spans="1:15" s="1" customFormat="1" ht="19.5" customHeight="1">
      <c r="A42" s="168"/>
      <c r="B42" s="168"/>
      <c r="C42" s="168"/>
      <c r="D42" s="168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175"/>
    </row>
    <row r="43" spans="1:15" s="1" customFormat="1" ht="19.5" customHeight="1">
      <c r="A43" s="168"/>
      <c r="B43" s="168"/>
      <c r="C43" s="168"/>
      <c r="D43" s="168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175"/>
    </row>
    <row r="44" spans="1:15" s="1" customFormat="1" ht="19.5" customHeight="1">
      <c r="A44" s="168"/>
      <c r="B44" s="168"/>
      <c r="C44" s="168"/>
      <c r="D44" s="168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175"/>
    </row>
    <row r="45" spans="1:15" s="1" customFormat="1" ht="19.5" customHeight="1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175"/>
    </row>
    <row r="46" spans="2:15" s="1" customFormat="1" ht="19.5" customHeight="1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175"/>
    </row>
    <row r="47" spans="1:15" s="1" customFormat="1" ht="19.5" customHeight="1">
      <c r="A47" s="243"/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175"/>
    </row>
    <row r="48" spans="1:15" s="1" customFormat="1" ht="19.5" customHeight="1">
      <c r="A48" s="2"/>
      <c r="B48" s="2"/>
      <c r="C48" s="2"/>
      <c r="D48" s="2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175"/>
    </row>
    <row r="49" spans="1:15" s="1" customFormat="1" ht="19.5" customHeight="1">
      <c r="A49" s="243"/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175"/>
    </row>
    <row r="50" spans="1:29" s="1" customFormat="1" ht="19.5" customHeight="1">
      <c r="A50" s="259" t="s">
        <v>291</v>
      </c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</row>
    <row r="51" spans="15:30" s="67" customFormat="1" ht="12.75" customHeight="1">
      <c r="O51" s="72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</row>
    <row r="52" spans="16:30" s="67" customFormat="1" ht="12" customHeight="1"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</row>
    <row r="53" spans="15:30" s="67" customFormat="1" ht="12" customHeight="1">
      <c r="O53" s="71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</row>
    <row r="54" spans="15:30" s="67" customFormat="1" ht="6" customHeight="1">
      <c r="O54" s="71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263"/>
    </row>
    <row r="55" spans="15:30" s="67" customFormat="1" ht="12" customHeight="1">
      <c r="O55" s="71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</row>
    <row r="56" spans="15:30" s="67" customFormat="1" ht="12" customHeight="1">
      <c r="O56" s="71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263"/>
      <c r="AB56" s="263"/>
      <c r="AC56" s="263"/>
      <c r="AD56" s="263"/>
    </row>
    <row r="57" spans="15:30" s="67" customFormat="1" ht="12" customHeight="1">
      <c r="O57" s="71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</row>
    <row r="58" spans="15:30" s="67" customFormat="1" ht="12" customHeight="1">
      <c r="O58" s="71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</row>
    <row r="59" spans="15:30" s="67" customFormat="1" ht="5.25" customHeight="1">
      <c r="O59" s="71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</row>
    <row r="60" spans="15:30" s="67" customFormat="1" ht="12" customHeight="1">
      <c r="O60" s="72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</row>
    <row r="61" spans="15:30" s="67" customFormat="1" ht="9" customHeight="1">
      <c r="O61" s="70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</row>
    <row r="62" spans="15:30" s="67" customFormat="1" ht="31.5" customHeight="1">
      <c r="O62" s="72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</row>
    <row r="63" spans="15:30" s="67" customFormat="1" ht="13.5" customHeight="1">
      <c r="O63" s="72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</row>
    <row r="64" spans="15:30" s="67" customFormat="1" ht="12.75" customHeight="1">
      <c r="O64" s="72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</row>
    <row r="65" spans="15:30" s="67" customFormat="1" ht="16.5" customHeight="1">
      <c r="O65" s="7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63"/>
      <c r="AD65" s="263"/>
    </row>
    <row r="66" spans="15:30" s="67" customFormat="1" ht="30" customHeight="1">
      <c r="O66" s="72"/>
      <c r="P66" s="263"/>
      <c r="Q66" s="263"/>
      <c r="R66" s="263"/>
      <c r="S66" s="263"/>
      <c r="T66" s="263"/>
      <c r="U66" s="263"/>
      <c r="V66" s="263"/>
      <c r="W66" s="263"/>
      <c r="X66" s="263"/>
      <c r="Y66" s="263"/>
      <c r="Z66" s="263"/>
      <c r="AA66" s="263"/>
      <c r="AB66" s="263"/>
      <c r="AC66" s="263"/>
      <c r="AD66" s="263"/>
    </row>
    <row r="67" spans="15:30" ht="18.75" customHeight="1">
      <c r="O67" s="74"/>
      <c r="P67" s="263"/>
      <c r="Q67" s="263"/>
      <c r="R67" s="263"/>
      <c r="S67" s="263"/>
      <c r="T67" s="263"/>
      <c r="U67" s="263"/>
      <c r="V67" s="263"/>
      <c r="W67" s="263"/>
      <c r="X67" s="263"/>
      <c r="Y67" s="263"/>
      <c r="Z67" s="263"/>
      <c r="AA67" s="263"/>
      <c r="AB67" s="263"/>
      <c r="AC67" s="263"/>
      <c r="AD67" s="263"/>
    </row>
    <row r="68" spans="15:30" ht="6.75" customHeight="1">
      <c r="O68" s="75"/>
      <c r="P68" s="263"/>
      <c r="Q68" s="263"/>
      <c r="R68" s="263"/>
      <c r="S68" s="263"/>
      <c r="T68" s="263"/>
      <c r="U68" s="263"/>
      <c r="V68" s="263"/>
      <c r="W68" s="263"/>
      <c r="X68" s="263"/>
      <c r="Y68" s="263"/>
      <c r="Z68" s="263"/>
      <c r="AA68" s="263"/>
      <c r="AB68" s="263"/>
      <c r="AC68" s="263"/>
      <c r="AD68" s="263"/>
    </row>
    <row r="69" spans="15:30" s="67" customFormat="1" ht="39" customHeight="1">
      <c r="O69" s="72"/>
      <c r="P69" s="263"/>
      <c r="Q69" s="263"/>
      <c r="R69" s="263"/>
      <c r="S69" s="263"/>
      <c r="T69" s="263"/>
      <c r="U69" s="263"/>
      <c r="V69" s="263"/>
      <c r="W69" s="263"/>
      <c r="X69" s="263"/>
      <c r="Y69" s="263"/>
      <c r="Z69" s="263"/>
      <c r="AA69" s="263"/>
      <c r="AB69" s="263"/>
      <c r="AC69" s="263"/>
      <c r="AD69" s="263"/>
    </row>
    <row r="70" spans="15:30" s="67" customFormat="1" ht="13.5" customHeight="1">
      <c r="O70" s="72"/>
      <c r="P70" s="263"/>
      <c r="Q70" s="263"/>
      <c r="R70" s="263"/>
      <c r="S70" s="263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</row>
    <row r="71" spans="15:30" s="67" customFormat="1" ht="12.75" customHeight="1">
      <c r="O71" s="72"/>
      <c r="P71" s="263"/>
      <c r="Q71" s="263"/>
      <c r="R71" s="263"/>
      <c r="S71" s="263"/>
      <c r="T71" s="263"/>
      <c r="U71" s="263"/>
      <c r="V71" s="263"/>
      <c r="W71" s="263"/>
      <c r="X71" s="263"/>
      <c r="Y71" s="263"/>
      <c r="Z71" s="263"/>
      <c r="AA71" s="263"/>
      <c r="AB71" s="263"/>
      <c r="AC71" s="263"/>
      <c r="AD71" s="263"/>
    </row>
    <row r="72" spans="15:30" s="67" customFormat="1" ht="16.5" customHeight="1">
      <c r="O72" s="73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</row>
    <row r="73" spans="15:30" s="67" customFormat="1" ht="24" customHeight="1">
      <c r="O73" s="72"/>
      <c r="P73" s="263"/>
      <c r="Q73" s="263"/>
      <c r="R73" s="263"/>
      <c r="S73" s="263"/>
      <c r="T73" s="263"/>
      <c r="U73" s="263"/>
      <c r="V73" s="263"/>
      <c r="W73" s="263"/>
      <c r="X73" s="263"/>
      <c r="Y73" s="263"/>
      <c r="Z73" s="263"/>
      <c r="AA73" s="263"/>
      <c r="AB73" s="263"/>
      <c r="AC73" s="263"/>
      <c r="AD73" s="263"/>
    </row>
    <row r="75" spans="1:30" ht="33" customHeight="1">
      <c r="A75" s="271"/>
      <c r="B75" s="271"/>
      <c r="C75" s="271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271"/>
      <c r="Q75" s="271"/>
      <c r="R75" s="271"/>
      <c r="S75" s="271"/>
      <c r="T75" s="271"/>
      <c r="U75" s="271"/>
      <c r="V75" s="271"/>
      <c r="W75" s="271"/>
      <c r="X75" s="271"/>
      <c r="Y75" s="271"/>
      <c r="Z75" s="271"/>
      <c r="AA75" s="271"/>
      <c r="AB75" s="271"/>
      <c r="AC75" s="271"/>
      <c r="AD75" s="271"/>
    </row>
    <row r="76" spans="1:30" ht="12.75">
      <c r="A76" s="272"/>
      <c r="B76" s="272"/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  <c r="AA76" s="272"/>
      <c r="AB76" s="272"/>
      <c r="AC76" s="272"/>
      <c r="AD76" s="272"/>
    </row>
    <row r="77" spans="1:30" ht="12.75">
      <c r="A77" s="272"/>
      <c r="B77" s="272"/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2"/>
      <c r="Z77" s="272"/>
      <c r="AA77" s="272"/>
      <c r="AB77" s="272"/>
      <c r="AC77" s="272"/>
      <c r="AD77" s="272"/>
    </row>
    <row r="78" spans="1:30" ht="12.75">
      <c r="A78" s="272"/>
      <c r="B78" s="272"/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2"/>
      <c r="AA78" s="272"/>
      <c r="AB78" s="272"/>
      <c r="AC78" s="272"/>
      <c r="AD78" s="272"/>
    </row>
    <row r="79" spans="1:30" ht="21.75" customHeight="1">
      <c r="A79" s="272"/>
      <c r="B79" s="272"/>
      <c r="C79" s="272"/>
      <c r="D79" s="272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272"/>
      <c r="R79" s="272"/>
      <c r="S79" s="272"/>
      <c r="T79" s="272"/>
      <c r="U79" s="272"/>
      <c r="V79" s="272"/>
      <c r="W79" s="272"/>
      <c r="X79" s="272"/>
      <c r="Y79" s="272"/>
      <c r="Z79" s="272"/>
      <c r="AA79" s="272"/>
      <c r="AB79" s="272"/>
      <c r="AC79" s="272"/>
      <c r="AD79" s="272"/>
    </row>
    <row r="80" spans="1:30" ht="15.75" customHeight="1">
      <c r="A80" s="272"/>
      <c r="B80" s="272"/>
      <c r="C80" s="272"/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72"/>
      <c r="S80" s="272"/>
      <c r="T80" s="272"/>
      <c r="U80" s="272"/>
      <c r="V80" s="272"/>
      <c r="W80" s="272"/>
      <c r="X80" s="272"/>
      <c r="Y80" s="272"/>
      <c r="Z80" s="272"/>
      <c r="AA80" s="272"/>
      <c r="AB80" s="272"/>
      <c r="AC80" s="272"/>
      <c r="AD80" s="272"/>
    </row>
    <row r="81" spans="1:30" ht="21" customHeight="1">
      <c r="A81" s="272"/>
      <c r="B81" s="272"/>
      <c r="C81" s="272"/>
      <c r="D81" s="272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272"/>
      <c r="Z81" s="272"/>
      <c r="AA81" s="272"/>
      <c r="AB81" s="272"/>
      <c r="AC81" s="272"/>
      <c r="AD81" s="272"/>
    </row>
    <row r="82" spans="1:30" ht="12.75">
      <c r="A82" s="272"/>
      <c r="B82" s="272"/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272"/>
      <c r="Z82" s="272"/>
      <c r="AA82" s="272"/>
      <c r="AB82" s="272"/>
      <c r="AC82" s="272"/>
      <c r="AD82" s="272"/>
    </row>
    <row r="83" spans="1:30" ht="12.75">
      <c r="A83" s="272"/>
      <c r="B83" s="272"/>
      <c r="C83" s="272"/>
      <c r="D83" s="272"/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  <c r="R83" s="272"/>
      <c r="S83" s="272"/>
      <c r="T83" s="272"/>
      <c r="U83" s="272"/>
      <c r="V83" s="272"/>
      <c r="W83" s="272"/>
      <c r="X83" s="272"/>
      <c r="Y83" s="272"/>
      <c r="Z83" s="272"/>
      <c r="AA83" s="272"/>
      <c r="AB83" s="272"/>
      <c r="AC83" s="272"/>
      <c r="AD83" s="272"/>
    </row>
    <row r="84" spans="1:30" ht="10.5" customHeight="1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</row>
    <row r="85" spans="1:30" ht="17.25" customHeight="1">
      <c r="A85" s="266"/>
      <c r="B85" s="266"/>
      <c r="C85" s="266"/>
      <c r="D85" s="266"/>
      <c r="E85" s="266"/>
      <c r="F85" s="266"/>
      <c r="G85" s="266"/>
      <c r="H85" s="266"/>
      <c r="I85" s="266"/>
      <c r="J85" s="266"/>
      <c r="K85" s="266"/>
      <c r="L85" s="266"/>
      <c r="M85" s="266"/>
      <c r="N85" s="266"/>
      <c r="O85" s="266"/>
      <c r="P85" s="266"/>
      <c r="Q85" s="266"/>
      <c r="R85" s="266"/>
      <c r="S85" s="266"/>
      <c r="T85" s="266"/>
      <c r="U85" s="266"/>
      <c r="V85" s="266"/>
      <c r="W85" s="266"/>
      <c r="X85" s="266"/>
      <c r="Y85" s="266"/>
      <c r="Z85" s="266"/>
      <c r="AA85" s="266"/>
      <c r="AB85" s="266"/>
      <c r="AC85" s="266"/>
      <c r="AD85" s="266"/>
    </row>
    <row r="86" spans="1:30" ht="17.25" customHeight="1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</row>
    <row r="87" spans="1:30" ht="18.75">
      <c r="A87" s="266"/>
      <c r="B87" s="266"/>
      <c r="C87" s="266"/>
      <c r="D87" s="266"/>
      <c r="E87" s="266"/>
      <c r="F87" s="266"/>
      <c r="G87" s="266"/>
      <c r="H87" s="266"/>
      <c r="I87" s="266"/>
      <c r="J87" s="266"/>
      <c r="K87" s="266"/>
      <c r="L87" s="266"/>
      <c r="M87" s="266"/>
      <c r="N87" s="266"/>
      <c r="O87" s="266"/>
      <c r="P87" s="266"/>
      <c r="Q87" s="266"/>
      <c r="R87" s="266"/>
      <c r="S87" s="266"/>
      <c r="T87" s="266"/>
      <c r="U87" s="266"/>
      <c r="V87" s="266"/>
      <c r="W87" s="266"/>
      <c r="X87" s="266"/>
      <c r="Y87" s="266"/>
      <c r="Z87" s="266"/>
      <c r="AA87" s="266"/>
      <c r="AB87" s="266"/>
      <c r="AC87" s="266"/>
      <c r="AD87" s="266"/>
    </row>
    <row r="88" spans="1:30" ht="18.75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</row>
    <row r="89" spans="1:30" ht="18.75">
      <c r="A89" s="266"/>
      <c r="B89" s="266"/>
      <c r="C89" s="266"/>
      <c r="D89" s="266"/>
      <c r="E89" s="266"/>
      <c r="F89" s="266"/>
      <c r="G89" s="266"/>
      <c r="H89" s="266"/>
      <c r="I89" s="266"/>
      <c r="J89" s="266"/>
      <c r="K89" s="266"/>
      <c r="L89" s="266"/>
      <c r="M89" s="266"/>
      <c r="N89" s="266"/>
      <c r="O89" s="266"/>
      <c r="P89" s="266"/>
      <c r="Q89" s="266"/>
      <c r="R89" s="266"/>
      <c r="S89" s="266"/>
      <c r="T89" s="266"/>
      <c r="U89" s="266"/>
      <c r="V89" s="266"/>
      <c r="W89" s="266"/>
      <c r="X89" s="266"/>
      <c r="Y89" s="266"/>
      <c r="Z89" s="266"/>
      <c r="AA89" s="266"/>
      <c r="AB89" s="266"/>
      <c r="AC89" s="266"/>
      <c r="AD89" s="266"/>
    </row>
    <row r="90" spans="1:30" ht="18.75">
      <c r="A90" s="266"/>
      <c r="B90" s="266"/>
      <c r="C90" s="266"/>
      <c r="D90" s="266"/>
      <c r="E90" s="266"/>
      <c r="F90" s="266"/>
      <c r="G90" s="266"/>
      <c r="H90" s="266"/>
      <c r="I90" s="266"/>
      <c r="J90" s="266"/>
      <c r="K90" s="266"/>
      <c r="L90" s="266"/>
      <c r="M90" s="266"/>
      <c r="N90" s="266"/>
      <c r="O90" s="266"/>
      <c r="P90" s="266"/>
      <c r="Q90" s="266"/>
      <c r="R90" s="266"/>
      <c r="S90" s="266"/>
      <c r="T90" s="266"/>
      <c r="U90" s="266"/>
      <c r="V90" s="266"/>
      <c r="W90" s="266"/>
      <c r="X90" s="266"/>
      <c r="Y90" s="266"/>
      <c r="Z90" s="266"/>
      <c r="AA90" s="266"/>
      <c r="AB90" s="266"/>
      <c r="AC90" s="266"/>
      <c r="AD90" s="266"/>
    </row>
    <row r="91" spans="1:30" ht="18.75">
      <c r="A91" s="266"/>
      <c r="B91" s="266"/>
      <c r="C91" s="266"/>
      <c r="D91" s="266"/>
      <c r="E91" s="266"/>
      <c r="F91" s="266"/>
      <c r="G91" s="266"/>
      <c r="H91" s="266"/>
      <c r="I91" s="266"/>
      <c r="J91" s="266"/>
      <c r="K91" s="266"/>
      <c r="L91" s="266"/>
      <c r="M91" s="266"/>
      <c r="N91" s="266"/>
      <c r="O91" s="266"/>
      <c r="P91" s="266"/>
      <c r="Q91" s="266"/>
      <c r="R91" s="266"/>
      <c r="S91" s="266"/>
      <c r="T91" s="266"/>
      <c r="U91" s="266"/>
      <c r="V91" s="266"/>
      <c r="W91" s="266"/>
      <c r="X91" s="266"/>
      <c r="Y91" s="266"/>
      <c r="Z91" s="266"/>
      <c r="AA91" s="266"/>
      <c r="AB91" s="266"/>
      <c r="AC91" s="266"/>
      <c r="AD91" s="266"/>
    </row>
    <row r="92" spans="1:30" ht="18.75">
      <c r="A92" s="266"/>
      <c r="B92" s="266"/>
      <c r="C92" s="266"/>
      <c r="D92" s="266"/>
      <c r="E92" s="266"/>
      <c r="F92" s="266"/>
      <c r="G92" s="266"/>
      <c r="H92" s="266"/>
      <c r="I92" s="266"/>
      <c r="J92" s="266"/>
      <c r="K92" s="266"/>
      <c r="L92" s="266"/>
      <c r="M92" s="266"/>
      <c r="N92" s="266"/>
      <c r="O92" s="266"/>
      <c r="P92" s="266"/>
      <c r="Q92" s="266"/>
      <c r="R92" s="266"/>
      <c r="S92" s="266"/>
      <c r="T92" s="266"/>
      <c r="U92" s="266"/>
      <c r="V92" s="266"/>
      <c r="W92" s="266"/>
      <c r="X92" s="266"/>
      <c r="Y92" s="266"/>
      <c r="Z92" s="266"/>
      <c r="AA92" s="266"/>
      <c r="AB92" s="266"/>
      <c r="AC92" s="266"/>
      <c r="AD92" s="266"/>
    </row>
    <row r="93" spans="1:30" ht="9" customHeight="1">
      <c r="A93" s="267"/>
      <c r="B93" s="266"/>
      <c r="C93" s="266"/>
      <c r="D93" s="266"/>
      <c r="E93" s="266"/>
      <c r="F93" s="266"/>
      <c r="G93" s="266"/>
      <c r="H93" s="266"/>
      <c r="I93" s="266"/>
      <c r="J93" s="266"/>
      <c r="K93" s="266"/>
      <c r="L93" s="266"/>
      <c r="M93" s="266"/>
      <c r="N93" s="266"/>
      <c r="O93" s="266"/>
      <c r="P93" s="266"/>
      <c r="Q93" s="266"/>
      <c r="R93" s="266"/>
      <c r="S93" s="266"/>
      <c r="T93" s="266"/>
      <c r="U93" s="266"/>
      <c r="V93" s="266"/>
      <c r="W93" s="266"/>
      <c r="X93" s="266"/>
      <c r="Y93" s="266"/>
      <c r="Z93" s="266"/>
      <c r="AA93" s="266"/>
      <c r="AB93" s="266"/>
      <c r="AC93" s="266"/>
      <c r="AD93" s="266"/>
    </row>
    <row r="94" spans="1:30" ht="25.5" customHeight="1">
      <c r="A94" s="268"/>
      <c r="B94" s="268"/>
      <c r="C94" s="268"/>
      <c r="D94" s="268"/>
      <c r="E94" s="268"/>
      <c r="F94" s="268"/>
      <c r="G94" s="268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  <c r="X94" s="268"/>
      <c r="Y94" s="268"/>
      <c r="Z94" s="268"/>
      <c r="AA94" s="268"/>
      <c r="AB94" s="268"/>
      <c r="AC94" s="268"/>
      <c r="AD94" s="268"/>
    </row>
    <row r="95" spans="1:30" ht="21" customHeight="1" thickBot="1">
      <c r="A95" s="270"/>
      <c r="B95" s="270"/>
      <c r="C95" s="270"/>
      <c r="D95" s="270"/>
      <c r="E95" s="270"/>
      <c r="F95" s="270"/>
      <c r="G95" s="270"/>
      <c r="H95" s="270"/>
      <c r="I95" s="270"/>
      <c r="J95" s="270"/>
      <c r="K95" s="270"/>
      <c r="L95" s="270"/>
      <c r="M95" s="270"/>
      <c r="N95" s="270"/>
      <c r="O95" s="270"/>
      <c r="P95" s="270"/>
      <c r="Q95" s="270"/>
      <c r="R95" s="270"/>
      <c r="S95" s="270"/>
      <c r="T95" s="270"/>
      <c r="U95" s="270"/>
      <c r="V95" s="270"/>
      <c r="W95" s="270"/>
      <c r="X95" s="270"/>
      <c r="Y95" s="270"/>
      <c r="Z95" s="270"/>
      <c r="AA95" s="270"/>
      <c r="AB95" s="270"/>
      <c r="AC95" s="270"/>
      <c r="AD95" s="270"/>
    </row>
    <row r="96" ht="13.5" thickTop="1"/>
  </sheetData>
  <sheetProtection sheet="1" objects="1" scenarios="1"/>
  <protectedRanges>
    <protectedRange sqref="M23 F23:L31 O23:P31 M24:N31" name="Диапазон1"/>
    <protectedRange sqref="A4:AD15" name="Диапазон1_8"/>
    <protectedRange sqref="B45:H45 B49:H49 A36:H44" name="Диапазон1_9"/>
    <protectedRange sqref="A48:H48" name="Диапазон1_10"/>
    <protectedRange sqref="A50:R50 AC50 T50:AA50" name="Диапазон1_2"/>
  </protectedRanges>
  <mergeCells count="101">
    <mergeCell ref="P71:AD71"/>
    <mergeCell ref="P60:AD60"/>
    <mergeCell ref="P61:AD61"/>
    <mergeCell ref="P62:AD62"/>
    <mergeCell ref="P63:AD63"/>
    <mergeCell ref="P64:AD64"/>
    <mergeCell ref="P65:AD65"/>
    <mergeCell ref="P66:AD66"/>
    <mergeCell ref="P67:AD67"/>
    <mergeCell ref="P68:AD68"/>
    <mergeCell ref="P69:AD69"/>
    <mergeCell ref="P70:AD70"/>
    <mergeCell ref="A95:AD95"/>
    <mergeCell ref="P72:AD72"/>
    <mergeCell ref="P73:AD73"/>
    <mergeCell ref="A75:AD83"/>
    <mergeCell ref="A85:AD85"/>
    <mergeCell ref="A87:AD87"/>
    <mergeCell ref="A89:AD89"/>
    <mergeCell ref="A90:AD90"/>
    <mergeCell ref="A91:AD91"/>
    <mergeCell ref="A92:AD92"/>
    <mergeCell ref="A93:AD93"/>
    <mergeCell ref="A94:AD94"/>
    <mergeCell ref="A1:AD1"/>
    <mergeCell ref="A2:AD2"/>
    <mergeCell ref="A3:AD3"/>
    <mergeCell ref="A17:AD17"/>
    <mergeCell ref="A4:AD4"/>
    <mergeCell ref="A5:AD5"/>
    <mergeCell ref="A6:AD6"/>
    <mergeCell ref="A7:AD7"/>
    <mergeCell ref="A8:AD8"/>
    <mergeCell ref="A9:K9"/>
    <mergeCell ref="N9:X9"/>
    <mergeCell ref="A10:I10"/>
    <mergeCell ref="J10:K10"/>
    <mergeCell ref="N10:V10"/>
    <mergeCell ref="W10:Y10"/>
    <mergeCell ref="A11:I11"/>
    <mergeCell ref="J11:K11"/>
    <mergeCell ref="N11:V11"/>
    <mergeCell ref="W11:Y11"/>
    <mergeCell ref="A14:I14"/>
    <mergeCell ref="J14:K14"/>
    <mergeCell ref="N14:Y14"/>
    <mergeCell ref="A12:I12"/>
    <mergeCell ref="J12:K12"/>
    <mergeCell ref="P59:AD59"/>
    <mergeCell ref="P51:AD51"/>
    <mergeCell ref="P52:AD52"/>
    <mergeCell ref="P53:AD53"/>
    <mergeCell ref="P54:AD54"/>
    <mergeCell ref="P55:AD55"/>
    <mergeCell ref="P56:AD56"/>
    <mergeCell ref="P57:AD57"/>
    <mergeCell ref="P58:AD58"/>
    <mergeCell ref="A50:AC50"/>
    <mergeCell ref="A40:AD40"/>
    <mergeCell ref="E44:N44"/>
    <mergeCell ref="A41:N41"/>
    <mergeCell ref="P41:X41"/>
    <mergeCell ref="E39:N39"/>
    <mergeCell ref="A45:N45"/>
    <mergeCell ref="A47:N47"/>
    <mergeCell ref="E48:N48"/>
    <mergeCell ref="A49:N49"/>
    <mergeCell ref="E42:N42"/>
    <mergeCell ref="E43:N43"/>
    <mergeCell ref="A33:AD33"/>
    <mergeCell ref="A35:N35"/>
    <mergeCell ref="A36:N36"/>
    <mergeCell ref="E37:N37"/>
    <mergeCell ref="E38:N38"/>
    <mergeCell ref="A34:AD34"/>
    <mergeCell ref="T35:AD35"/>
    <mergeCell ref="Y36:AD37"/>
    <mergeCell ref="Y38:AD38"/>
    <mergeCell ref="N12:V12"/>
    <mergeCell ref="W12:Y12"/>
    <mergeCell ref="A13:I13"/>
    <mergeCell ref="J13:K13"/>
    <mergeCell ref="N13:V13"/>
    <mergeCell ref="W13:Y13"/>
    <mergeCell ref="A32:AD32"/>
    <mergeCell ref="N18:AD18"/>
    <mergeCell ref="Y27:AD31"/>
    <mergeCell ref="S27:X31"/>
    <mergeCell ref="A24:L24"/>
    <mergeCell ref="G25:L27"/>
    <mergeCell ref="A25:F27"/>
    <mergeCell ref="A28:L29"/>
    <mergeCell ref="N27:R31"/>
    <mergeCell ref="N24:AD26"/>
    <mergeCell ref="A15:K15"/>
    <mergeCell ref="Y23:AC23"/>
    <mergeCell ref="M23:Q23"/>
    <mergeCell ref="S23:W23"/>
    <mergeCell ref="A18:L18"/>
    <mergeCell ref="B23:E23"/>
    <mergeCell ref="H23:K23"/>
  </mergeCells>
  <printOptions/>
  <pageMargins left="0.7874015748031497" right="0.3937007874015748" top="0.35433070866141736" bottom="0.35433070866141736" header="0.35433070866141736" footer="0.35433070866141736"/>
  <pageSetup fitToHeight="5" fitToWidth="4" horizontalDpi="600" verticalDpi="6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F70"/>
  <sheetViews>
    <sheetView showGridLines="0" view="pageBreakPreview" zoomScale="120" zoomScaleSheetLayoutView="120" zoomScalePageLayoutView="0" workbookViewId="0" topLeftCell="A46">
      <selection activeCell="W24" sqref="W24:X24"/>
    </sheetView>
  </sheetViews>
  <sheetFormatPr defaultColWidth="9.00390625" defaultRowHeight="12.75"/>
  <cols>
    <col min="1" max="31" width="3.75390625" style="3" customWidth="1"/>
    <col min="32" max="16384" width="9.125" style="3" customWidth="1"/>
  </cols>
  <sheetData>
    <row r="1" spans="1:32" ht="15" customHeight="1">
      <c r="A1" s="292" t="s">
        <v>147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4"/>
    </row>
    <row r="2" spans="1:31" s="4" customFormat="1" ht="15" customHeight="1">
      <c r="A2" s="248" t="s">
        <v>309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</row>
    <row r="3" spans="1:31" ht="15" customHeight="1">
      <c r="A3" s="233" t="s">
        <v>253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</row>
    <row r="4" spans="1:31" s="81" customFormat="1" ht="15" customHeight="1">
      <c r="A4" s="234" t="s">
        <v>123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</row>
    <row r="5" spans="1:31" s="81" customFormat="1" ht="1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</row>
    <row r="6" spans="1:31" ht="15" customHeight="1">
      <c r="A6" s="33"/>
      <c r="B6" s="235" t="s">
        <v>30</v>
      </c>
      <c r="C6" s="235"/>
      <c r="D6" s="235"/>
      <c r="E6" s="235"/>
      <c r="F6" s="235"/>
      <c r="G6" s="235"/>
      <c r="H6" s="235"/>
      <c r="I6" s="235"/>
      <c r="J6" s="235" t="s">
        <v>31</v>
      </c>
      <c r="K6" s="235"/>
      <c r="L6" s="235"/>
      <c r="M6" s="235"/>
      <c r="N6" s="31"/>
      <c r="O6" s="31"/>
      <c r="P6" s="31"/>
      <c r="Q6" s="293" t="s">
        <v>139</v>
      </c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</row>
    <row r="7" spans="1:31" ht="15" customHeight="1">
      <c r="A7" s="33"/>
      <c r="B7" s="230" t="s">
        <v>4</v>
      </c>
      <c r="C7" s="230"/>
      <c r="D7" s="230"/>
      <c r="E7" s="230"/>
      <c r="F7" s="230"/>
      <c r="G7" s="230"/>
      <c r="H7" s="230"/>
      <c r="I7" s="230"/>
      <c r="J7" s="289" t="s">
        <v>32</v>
      </c>
      <c r="K7" s="290"/>
      <c r="L7" s="290"/>
      <c r="M7" s="291"/>
      <c r="N7" s="19"/>
      <c r="O7" s="19"/>
      <c r="P7" s="19"/>
      <c r="Q7" s="273" t="s">
        <v>140</v>
      </c>
      <c r="R7" s="274"/>
      <c r="S7" s="274"/>
      <c r="T7" s="275"/>
      <c r="U7" s="273" t="s">
        <v>142</v>
      </c>
      <c r="V7" s="274"/>
      <c r="W7" s="274"/>
      <c r="X7" s="274"/>
      <c r="Y7" s="274"/>
      <c r="Z7" s="274"/>
      <c r="AA7" s="275"/>
      <c r="AE7" s="33"/>
    </row>
    <row r="8" spans="1:31" ht="15" customHeight="1">
      <c r="A8" s="33"/>
      <c r="B8" s="230" t="s">
        <v>5</v>
      </c>
      <c r="C8" s="230"/>
      <c r="D8" s="230"/>
      <c r="E8" s="230"/>
      <c r="F8" s="230"/>
      <c r="G8" s="230"/>
      <c r="H8" s="230"/>
      <c r="I8" s="230"/>
      <c r="J8" s="230" t="s">
        <v>33</v>
      </c>
      <c r="K8" s="230"/>
      <c r="L8" s="230"/>
      <c r="M8" s="230"/>
      <c r="N8" s="19"/>
      <c r="O8" s="19"/>
      <c r="P8" s="19"/>
      <c r="Q8" s="273" t="s">
        <v>141</v>
      </c>
      <c r="R8" s="274"/>
      <c r="S8" s="274"/>
      <c r="T8" s="275"/>
      <c r="U8" s="273" t="s">
        <v>143</v>
      </c>
      <c r="V8" s="274"/>
      <c r="W8" s="276" t="s">
        <v>144</v>
      </c>
      <c r="X8" s="276"/>
      <c r="Y8" s="276"/>
      <c r="Z8" s="276"/>
      <c r="AA8" s="276"/>
      <c r="AE8" s="33"/>
    </row>
    <row r="9" spans="1:31" ht="15" customHeight="1">
      <c r="A9" s="33"/>
      <c r="B9" s="230" t="s">
        <v>6</v>
      </c>
      <c r="C9" s="230"/>
      <c r="D9" s="230"/>
      <c r="E9" s="230"/>
      <c r="F9" s="230"/>
      <c r="G9" s="230"/>
      <c r="H9" s="230"/>
      <c r="I9" s="230"/>
      <c r="J9" s="230" t="s">
        <v>8</v>
      </c>
      <c r="K9" s="230"/>
      <c r="L9" s="230"/>
      <c r="M9" s="230"/>
      <c r="N9" s="19"/>
      <c r="O9" s="19"/>
      <c r="P9" s="19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ht="15" customHeight="1">
      <c r="A10" s="33"/>
      <c r="B10" s="230" t="s">
        <v>12</v>
      </c>
      <c r="C10" s="230"/>
      <c r="D10" s="230"/>
      <c r="E10" s="230"/>
      <c r="F10" s="230"/>
      <c r="G10" s="230"/>
      <c r="H10" s="230"/>
      <c r="I10" s="230"/>
      <c r="J10" s="230" t="s">
        <v>7</v>
      </c>
      <c r="K10" s="230"/>
      <c r="L10" s="230"/>
      <c r="M10" s="230"/>
      <c r="N10" s="19"/>
      <c r="O10" s="19"/>
      <c r="P10" s="19"/>
      <c r="Q10" s="293" t="s">
        <v>145</v>
      </c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</row>
    <row r="11" spans="1:31" ht="15" customHeight="1">
      <c r="A11" s="33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19"/>
      <c r="O11" s="19"/>
      <c r="P11" s="19"/>
      <c r="Q11" s="273" t="s">
        <v>140</v>
      </c>
      <c r="R11" s="274"/>
      <c r="S11" s="274"/>
      <c r="T11" s="275"/>
      <c r="U11" s="276" t="s">
        <v>146</v>
      </c>
      <c r="V11" s="276"/>
      <c r="W11" s="276"/>
      <c r="X11" s="33"/>
      <c r="Y11" s="33"/>
      <c r="Z11" s="33"/>
      <c r="AA11" s="33"/>
      <c r="AB11" s="33"/>
      <c r="AC11" s="33"/>
      <c r="AD11" s="33"/>
      <c r="AE11" s="33"/>
    </row>
    <row r="12" spans="1:31" ht="15" customHeight="1">
      <c r="A12" s="33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19"/>
      <c r="O12" s="19"/>
      <c r="P12" s="19"/>
      <c r="Q12" s="273" t="s">
        <v>141</v>
      </c>
      <c r="R12" s="274"/>
      <c r="S12" s="274"/>
      <c r="T12" s="275"/>
      <c r="U12" s="276" t="s">
        <v>143</v>
      </c>
      <c r="V12" s="276"/>
      <c r="W12" s="276"/>
      <c r="X12" s="33"/>
      <c r="Y12" s="33"/>
      <c r="Z12" s="33"/>
      <c r="AA12" s="33"/>
      <c r="AB12" s="33"/>
      <c r="AC12" s="33"/>
      <c r="AD12" s="33"/>
      <c r="AE12" s="33"/>
    </row>
    <row r="13" spans="1:31" ht="1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4" customFormat="1" ht="15" customHeight="1">
      <c r="A14" s="248" t="s">
        <v>138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</row>
    <row r="15" spans="1:31" s="7" customFormat="1" ht="15" customHeight="1">
      <c r="A15" s="277" t="s">
        <v>39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35"/>
      <c r="Q15" s="277" t="s">
        <v>19</v>
      </c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</row>
    <row r="16" spans="1:31" s="7" customFormat="1" ht="15" customHeight="1">
      <c r="A16" s="35"/>
      <c r="B16" s="35"/>
      <c r="C16" s="35"/>
      <c r="D16" s="35"/>
      <c r="E16" s="35"/>
      <c r="F16" s="35"/>
      <c r="G16" s="35"/>
      <c r="H16" s="18"/>
      <c r="I16" s="18"/>
      <c r="J16" s="18"/>
      <c r="K16" s="18"/>
      <c r="L16" s="18"/>
      <c r="M16" s="18"/>
      <c r="N16" s="18"/>
      <c r="O16" s="18"/>
      <c r="P16" s="35"/>
      <c r="Q16" s="35"/>
      <c r="R16" s="35"/>
      <c r="S16" s="35"/>
      <c r="T16" s="35"/>
      <c r="U16" s="35"/>
      <c r="V16" s="35"/>
      <c r="W16" s="35"/>
      <c r="X16" s="231" t="s">
        <v>131</v>
      </c>
      <c r="Y16" s="231"/>
      <c r="Z16" s="231"/>
      <c r="AA16" s="231"/>
      <c r="AB16" s="231" t="s">
        <v>128</v>
      </c>
      <c r="AC16" s="231"/>
      <c r="AD16" s="231"/>
      <c r="AE16" s="231"/>
    </row>
    <row r="17" spans="1:31" s="7" customFormat="1" ht="15" customHeight="1">
      <c r="A17" s="35"/>
      <c r="B17" s="35"/>
      <c r="C17" s="35"/>
      <c r="D17" s="35"/>
      <c r="E17" s="35"/>
      <c r="F17" s="35"/>
      <c r="G17" s="35"/>
      <c r="H17" s="231" t="s">
        <v>127</v>
      </c>
      <c r="I17" s="231"/>
      <c r="J17" s="231"/>
      <c r="K17" s="231"/>
      <c r="L17" s="231" t="s">
        <v>128</v>
      </c>
      <c r="M17" s="231"/>
      <c r="N17" s="231"/>
      <c r="O17" s="231"/>
      <c r="P17" s="35"/>
      <c r="Q17" s="35"/>
      <c r="R17" s="35"/>
      <c r="S17" s="35"/>
      <c r="T17" s="35"/>
      <c r="U17" s="35"/>
      <c r="V17" s="35"/>
      <c r="W17" s="35"/>
      <c r="X17" s="278"/>
      <c r="Y17" s="278"/>
      <c r="Z17" s="278"/>
      <c r="AA17" s="278"/>
      <c r="AB17" s="278"/>
      <c r="AC17" s="278"/>
      <c r="AD17" s="278"/>
      <c r="AE17" s="278"/>
    </row>
    <row r="18" spans="1:31" s="7" customFormat="1" ht="15" customHeight="1">
      <c r="A18" s="35"/>
      <c r="B18" s="35"/>
      <c r="C18" s="35"/>
      <c r="D18" s="35"/>
      <c r="E18" s="35"/>
      <c r="F18" s="35"/>
      <c r="G18" s="35"/>
      <c r="H18" s="278"/>
      <c r="I18" s="278"/>
      <c r="J18" s="278"/>
      <c r="K18" s="278"/>
      <c r="L18" s="278"/>
      <c r="M18" s="278"/>
      <c r="N18" s="278"/>
      <c r="O18" s="278"/>
      <c r="P18" s="35"/>
      <c r="Q18" s="35"/>
      <c r="R18" s="35"/>
      <c r="S18" s="35"/>
      <c r="T18" s="35"/>
      <c r="U18" s="35"/>
      <c r="V18" s="35"/>
      <c r="W18" s="35"/>
      <c r="X18" s="230" t="s">
        <v>15</v>
      </c>
      <c r="Y18" s="230"/>
      <c r="Z18" s="230"/>
      <c r="AA18" s="230"/>
      <c r="AB18" s="230" t="s">
        <v>1</v>
      </c>
      <c r="AC18" s="230"/>
      <c r="AD18" s="230"/>
      <c r="AE18" s="230"/>
    </row>
    <row r="19" spans="1:31" s="7" customFormat="1" ht="15" customHeight="1">
      <c r="A19" s="35"/>
      <c r="B19" s="35"/>
      <c r="C19" s="35"/>
      <c r="D19" s="35"/>
      <c r="E19" s="35"/>
      <c r="F19" s="35"/>
      <c r="G19" s="35"/>
      <c r="H19" s="230" t="s">
        <v>124</v>
      </c>
      <c r="I19" s="230"/>
      <c r="J19" s="230"/>
      <c r="K19" s="230"/>
      <c r="L19" s="230" t="s">
        <v>9</v>
      </c>
      <c r="M19" s="230"/>
      <c r="N19" s="230"/>
      <c r="O19" s="230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7" customFormat="1" ht="15" customHeight="1">
      <c r="A20" s="35"/>
      <c r="B20" s="35"/>
      <c r="C20" s="35"/>
      <c r="D20" s="35"/>
      <c r="E20" s="35"/>
      <c r="F20" s="35"/>
      <c r="G20" s="35"/>
      <c r="H20" s="230" t="s">
        <v>125</v>
      </c>
      <c r="I20" s="230"/>
      <c r="J20" s="230"/>
      <c r="K20" s="230"/>
      <c r="L20" s="230" t="s">
        <v>10</v>
      </c>
      <c r="M20" s="230"/>
      <c r="N20" s="230"/>
      <c r="O20" s="230"/>
      <c r="P20" s="35"/>
      <c r="Q20" s="35"/>
      <c r="R20" s="35"/>
      <c r="S20" s="35"/>
      <c r="T20" s="35"/>
      <c r="U20" s="35"/>
      <c r="V20" s="35"/>
      <c r="W20" s="35"/>
      <c r="X20" s="285" t="s">
        <v>80</v>
      </c>
      <c r="Y20" s="285"/>
      <c r="Z20" s="285"/>
      <c r="AA20" s="285"/>
      <c r="AB20" s="285"/>
      <c r="AC20" s="285"/>
      <c r="AD20" s="231" t="s">
        <v>129</v>
      </c>
      <c r="AE20" s="231"/>
    </row>
    <row r="21" spans="1:31" s="7" customFormat="1" ht="15" customHeight="1">
      <c r="A21" s="35"/>
      <c r="B21" s="35"/>
      <c r="C21" s="35"/>
      <c r="D21" s="35"/>
      <c r="E21" s="35"/>
      <c r="F21" s="35"/>
      <c r="G21" s="35"/>
      <c r="H21" s="230" t="s">
        <v>126</v>
      </c>
      <c r="I21" s="230"/>
      <c r="J21" s="230"/>
      <c r="K21" s="230"/>
      <c r="L21" s="230" t="s">
        <v>11</v>
      </c>
      <c r="M21" s="230"/>
      <c r="N21" s="230"/>
      <c r="O21" s="230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7" customFormat="1" ht="1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7" customFormat="1" ht="1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7" customFormat="1" ht="1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7" customFormat="1" ht="15" customHeight="1">
      <c r="A25" s="277" t="s">
        <v>40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35"/>
      <c r="Q25" s="277" t="s">
        <v>130</v>
      </c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</row>
    <row r="26" spans="1:31" s="7" customFormat="1" ht="1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7" customFormat="1" ht="15" customHeight="1">
      <c r="A27" s="35"/>
      <c r="B27" s="35"/>
      <c r="C27" s="35"/>
      <c r="D27" s="35"/>
      <c r="E27" s="35"/>
      <c r="F27" s="35"/>
      <c r="G27" s="35"/>
      <c r="H27" s="231" t="s">
        <v>128</v>
      </c>
      <c r="I27" s="231"/>
      <c r="J27" s="231"/>
      <c r="K27" s="231"/>
      <c r="P27" s="18"/>
      <c r="Q27" s="35"/>
      <c r="R27" s="35"/>
      <c r="S27" s="35"/>
      <c r="T27" s="35"/>
      <c r="U27" s="35"/>
      <c r="V27" s="35"/>
      <c r="W27" s="35"/>
      <c r="X27" s="231" t="s">
        <v>131</v>
      </c>
      <c r="Y27" s="231"/>
      <c r="Z27" s="231"/>
      <c r="AA27" s="231"/>
      <c r="AB27" s="231" t="s">
        <v>128</v>
      </c>
      <c r="AC27" s="231"/>
      <c r="AD27" s="231"/>
      <c r="AE27" s="231"/>
    </row>
    <row r="28" spans="1:31" s="7" customFormat="1" ht="15" customHeight="1">
      <c r="A28" s="35"/>
      <c r="B28" s="35"/>
      <c r="C28" s="35"/>
      <c r="D28" s="35"/>
      <c r="E28" s="35"/>
      <c r="F28" s="35"/>
      <c r="G28" s="35"/>
      <c r="H28" s="278"/>
      <c r="I28" s="278"/>
      <c r="J28" s="278"/>
      <c r="K28" s="278"/>
      <c r="P28" s="18"/>
      <c r="Q28" s="35"/>
      <c r="R28" s="35"/>
      <c r="S28" s="35"/>
      <c r="T28" s="35"/>
      <c r="U28" s="35"/>
      <c r="V28" s="35"/>
      <c r="W28" s="35"/>
      <c r="X28" s="278"/>
      <c r="Y28" s="278"/>
      <c r="Z28" s="278"/>
      <c r="AA28" s="278"/>
      <c r="AB28" s="278"/>
      <c r="AC28" s="278"/>
      <c r="AD28" s="278"/>
      <c r="AE28" s="278"/>
    </row>
    <row r="29" spans="1:31" s="7" customFormat="1" ht="15" customHeight="1">
      <c r="A29" s="35"/>
      <c r="B29" s="35"/>
      <c r="C29" s="35"/>
      <c r="D29" s="35"/>
      <c r="E29" s="35"/>
      <c r="F29" s="35"/>
      <c r="G29" s="35"/>
      <c r="H29" s="230" t="s">
        <v>2</v>
      </c>
      <c r="I29" s="230"/>
      <c r="J29" s="230"/>
      <c r="K29" s="230"/>
      <c r="P29" s="19"/>
      <c r="Q29" s="35"/>
      <c r="R29" s="35"/>
      <c r="S29" s="35"/>
      <c r="T29" s="35"/>
      <c r="U29" s="35"/>
      <c r="V29" s="35"/>
      <c r="W29" s="35"/>
      <c r="X29" s="230" t="s">
        <v>13</v>
      </c>
      <c r="Y29" s="230"/>
      <c r="Z29" s="230"/>
      <c r="AA29" s="230"/>
      <c r="AB29" s="230" t="s">
        <v>52</v>
      </c>
      <c r="AC29" s="230"/>
      <c r="AD29" s="230"/>
      <c r="AE29" s="230"/>
    </row>
    <row r="30" spans="1:31" s="7" customFormat="1" ht="15" customHeight="1">
      <c r="A30" s="35"/>
      <c r="B30" s="35"/>
      <c r="C30" s="35"/>
      <c r="D30" s="35"/>
      <c r="E30" s="35"/>
      <c r="F30" s="35"/>
      <c r="G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7" customFormat="1" ht="15" customHeight="1">
      <c r="A31" s="35"/>
      <c r="B31" s="35"/>
      <c r="C31" s="35"/>
      <c r="D31" s="35"/>
      <c r="E31" s="35"/>
      <c r="F31" s="35"/>
      <c r="G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7" customFormat="1" ht="1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7" customFormat="1" ht="1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7" customFormat="1" ht="1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7" customFormat="1" ht="15" customHeight="1">
      <c r="A35" s="277" t="s">
        <v>132</v>
      </c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35"/>
      <c r="Q35" s="277" t="s">
        <v>133</v>
      </c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</row>
    <row r="36" spans="1:31" s="7" customFormat="1" ht="1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7" customFormat="1" ht="15" customHeight="1">
      <c r="A37" s="35"/>
      <c r="B37" s="35"/>
      <c r="C37" s="35"/>
      <c r="D37" s="35"/>
      <c r="E37" s="35"/>
      <c r="F37" s="35"/>
      <c r="G37" s="35"/>
      <c r="H37" s="231" t="s">
        <v>128</v>
      </c>
      <c r="I37" s="231"/>
      <c r="J37" s="231"/>
      <c r="K37" s="231"/>
      <c r="P37" s="18"/>
      <c r="Q37" s="35"/>
      <c r="R37" s="35"/>
      <c r="S37" s="35"/>
      <c r="T37" s="35"/>
      <c r="U37" s="35"/>
      <c r="V37" s="35"/>
      <c r="W37" s="35"/>
      <c r="X37" s="231" t="s">
        <v>131</v>
      </c>
      <c r="Y37" s="231"/>
      <c r="Z37" s="231"/>
      <c r="AA37" s="231"/>
      <c r="AB37" s="231" t="s">
        <v>128</v>
      </c>
      <c r="AC37" s="231"/>
      <c r="AD37" s="231"/>
      <c r="AE37" s="231"/>
    </row>
    <row r="38" spans="1:31" s="7" customFormat="1" ht="15" customHeight="1">
      <c r="A38" s="35"/>
      <c r="B38" s="35"/>
      <c r="C38" s="35"/>
      <c r="D38" s="35"/>
      <c r="E38" s="35"/>
      <c r="F38" s="35"/>
      <c r="G38" s="35"/>
      <c r="H38" s="278"/>
      <c r="I38" s="278"/>
      <c r="J38" s="278"/>
      <c r="K38" s="278"/>
      <c r="P38" s="18"/>
      <c r="Q38" s="35"/>
      <c r="R38" s="35"/>
      <c r="S38" s="35"/>
      <c r="T38" s="35"/>
      <c r="U38" s="35"/>
      <c r="V38" s="35"/>
      <c r="W38" s="35"/>
      <c r="X38" s="278"/>
      <c r="Y38" s="278"/>
      <c r="Z38" s="278"/>
      <c r="AA38" s="278"/>
      <c r="AB38" s="278"/>
      <c r="AC38" s="278"/>
      <c r="AD38" s="278"/>
      <c r="AE38" s="278"/>
    </row>
    <row r="39" spans="1:31" s="7" customFormat="1" ht="15" customHeight="1">
      <c r="A39" s="35"/>
      <c r="B39" s="35"/>
      <c r="C39" s="35"/>
      <c r="D39" s="35"/>
      <c r="E39" s="35"/>
      <c r="F39" s="35"/>
      <c r="G39" s="35"/>
      <c r="H39" s="230" t="s">
        <v>14</v>
      </c>
      <c r="I39" s="230"/>
      <c r="J39" s="230"/>
      <c r="K39" s="230"/>
      <c r="P39" s="19"/>
      <c r="Q39" s="35"/>
      <c r="R39" s="35"/>
      <c r="S39" s="35"/>
      <c r="T39" s="35"/>
      <c r="U39" s="35"/>
      <c r="V39" s="35"/>
      <c r="W39" s="35"/>
      <c r="X39" s="230" t="s">
        <v>13</v>
      </c>
      <c r="Y39" s="230"/>
      <c r="Z39" s="230"/>
      <c r="AA39" s="230"/>
      <c r="AB39" s="230" t="s">
        <v>14</v>
      </c>
      <c r="AC39" s="230"/>
      <c r="AD39" s="230"/>
      <c r="AE39" s="230"/>
    </row>
    <row r="40" spans="1:31" s="7" customFormat="1" ht="1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7" customFormat="1" ht="1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7" customFormat="1" ht="1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7" customFormat="1" ht="1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7" customFormat="1" ht="1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7" customFormat="1" ht="1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7" customFormat="1" ht="15" customHeight="1">
      <c r="A46" s="277" t="s">
        <v>38</v>
      </c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35"/>
      <c r="Q46" s="277" t="s">
        <v>41</v>
      </c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77"/>
      <c r="AC46" s="277"/>
      <c r="AD46" s="277"/>
      <c r="AE46" s="277"/>
    </row>
    <row r="47" spans="1:31" s="7" customFormat="1" ht="15" customHeight="1">
      <c r="A47" s="243" t="s">
        <v>135</v>
      </c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</row>
    <row r="48" spans="1:31" s="7" customFormat="1" ht="15" customHeight="1">
      <c r="A48" s="35"/>
      <c r="B48" s="35"/>
      <c r="C48" s="35"/>
      <c r="D48" s="35"/>
      <c r="E48" s="35"/>
      <c r="F48" s="35"/>
      <c r="G48" s="35"/>
      <c r="H48" s="18"/>
      <c r="I48" s="18"/>
      <c r="J48" s="18"/>
      <c r="K48" s="18"/>
      <c r="L48" s="18"/>
      <c r="M48" s="18"/>
      <c r="N48" s="18"/>
      <c r="O48" s="18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2" s="7" customFormat="1" ht="15" customHeight="1">
      <c r="A49" s="35"/>
      <c r="B49" s="35"/>
      <c r="C49" s="35"/>
      <c r="D49" s="35"/>
      <c r="E49" s="35"/>
      <c r="F49" s="35"/>
      <c r="G49" s="35"/>
      <c r="H49" s="279" t="s">
        <v>127</v>
      </c>
      <c r="I49" s="280"/>
      <c r="J49" s="280"/>
      <c r="K49" s="281"/>
      <c r="L49" s="279" t="s">
        <v>128</v>
      </c>
      <c r="M49" s="280"/>
      <c r="N49" s="280"/>
      <c r="O49" s="281"/>
      <c r="P49" s="35"/>
      <c r="Q49" s="35"/>
      <c r="R49" s="35"/>
      <c r="S49" s="35"/>
      <c r="T49" s="35"/>
      <c r="U49" s="35"/>
      <c r="V49" s="35"/>
      <c r="W49" s="35"/>
      <c r="X49" s="231" t="s">
        <v>131</v>
      </c>
      <c r="Y49" s="231"/>
      <c r="Z49" s="231"/>
      <c r="AA49" s="231"/>
      <c r="AB49" s="231" t="s">
        <v>128</v>
      </c>
      <c r="AC49" s="231"/>
      <c r="AD49" s="231"/>
      <c r="AE49" s="231"/>
      <c r="AF49" s="18"/>
    </row>
    <row r="50" spans="1:32" s="7" customFormat="1" ht="15" customHeight="1">
      <c r="A50" s="35"/>
      <c r="B50" s="35"/>
      <c r="C50" s="35"/>
      <c r="D50" s="35"/>
      <c r="E50" s="35"/>
      <c r="F50" s="35"/>
      <c r="G50" s="35"/>
      <c r="H50" s="282"/>
      <c r="I50" s="283"/>
      <c r="J50" s="283"/>
      <c r="K50" s="284"/>
      <c r="L50" s="282"/>
      <c r="M50" s="283"/>
      <c r="N50" s="283"/>
      <c r="O50" s="284"/>
      <c r="P50" s="35"/>
      <c r="Q50" s="35"/>
      <c r="R50" s="35"/>
      <c r="S50" s="35"/>
      <c r="T50" s="35"/>
      <c r="U50" s="35"/>
      <c r="V50" s="35"/>
      <c r="W50" s="35"/>
      <c r="X50" s="278"/>
      <c r="Y50" s="278"/>
      <c r="Z50" s="278"/>
      <c r="AA50" s="278"/>
      <c r="AB50" s="278"/>
      <c r="AC50" s="278"/>
      <c r="AD50" s="278"/>
      <c r="AE50" s="278"/>
      <c r="AF50" s="18"/>
    </row>
    <row r="51" spans="1:32" s="7" customFormat="1" ht="15" customHeight="1">
      <c r="A51" s="35"/>
      <c r="B51" s="35"/>
      <c r="C51" s="35"/>
      <c r="D51" s="35"/>
      <c r="E51" s="35"/>
      <c r="F51" s="35"/>
      <c r="G51" s="35"/>
      <c r="H51" s="230" t="s">
        <v>3</v>
      </c>
      <c r="I51" s="230"/>
      <c r="J51" s="230"/>
      <c r="K51" s="230"/>
      <c r="L51" s="230" t="s">
        <v>16</v>
      </c>
      <c r="M51" s="230"/>
      <c r="N51" s="230"/>
      <c r="O51" s="230"/>
      <c r="P51" s="35"/>
      <c r="Q51" s="35"/>
      <c r="R51" s="35"/>
      <c r="S51" s="35"/>
      <c r="T51" s="35"/>
      <c r="U51" s="35"/>
      <c r="V51" s="35"/>
      <c r="W51" s="35"/>
      <c r="X51" s="230" t="s">
        <v>18</v>
      </c>
      <c r="Y51" s="230"/>
      <c r="Z51" s="230"/>
      <c r="AA51" s="230"/>
      <c r="AB51" s="230" t="s">
        <v>1</v>
      </c>
      <c r="AC51" s="230"/>
      <c r="AD51" s="230"/>
      <c r="AE51" s="230"/>
      <c r="AF51" s="19"/>
    </row>
    <row r="52" spans="1:31" s="7" customFormat="1" ht="17.25" customHeight="1">
      <c r="A52" s="35"/>
      <c r="B52" s="35"/>
      <c r="C52" s="35"/>
      <c r="D52" s="35"/>
      <c r="E52" s="35"/>
      <c r="F52" s="35"/>
      <c r="G52" s="35"/>
      <c r="H52" s="286" t="s">
        <v>134</v>
      </c>
      <c r="I52" s="287"/>
      <c r="J52" s="287"/>
      <c r="K52" s="288"/>
      <c r="L52" s="230" t="s">
        <v>17</v>
      </c>
      <c r="M52" s="230"/>
      <c r="N52" s="230"/>
      <c r="O52" s="230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7" customFormat="1" ht="15" customHeight="1">
      <c r="A53" s="35"/>
      <c r="B53" s="35"/>
      <c r="C53" s="35"/>
      <c r="D53" s="35"/>
      <c r="E53" s="35"/>
      <c r="F53" s="35"/>
      <c r="G53" s="35"/>
      <c r="P53" s="35"/>
      <c r="Q53" s="35"/>
      <c r="R53" s="35"/>
      <c r="S53" s="35"/>
      <c r="T53" s="35"/>
      <c r="U53" s="35"/>
      <c r="V53" s="35"/>
      <c r="W53" s="35"/>
      <c r="X53" s="285" t="s">
        <v>80</v>
      </c>
      <c r="Y53" s="285"/>
      <c r="Z53" s="285"/>
      <c r="AA53" s="285"/>
      <c r="AB53" s="285"/>
      <c r="AC53" s="285"/>
      <c r="AD53" s="231" t="s">
        <v>129</v>
      </c>
      <c r="AE53" s="231"/>
    </row>
    <row r="54" spans="1:31" s="7" customFormat="1" ht="15" customHeight="1">
      <c r="A54" s="35"/>
      <c r="B54" s="35"/>
      <c r="C54" s="35"/>
      <c r="D54" s="35"/>
      <c r="E54" s="35"/>
      <c r="F54" s="35"/>
      <c r="G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7" customFormat="1" ht="15" customHeight="1">
      <c r="A55" s="35"/>
      <c r="B55" s="35"/>
      <c r="C55" s="35"/>
      <c r="D55" s="35"/>
      <c r="E55" s="35"/>
      <c r="F55" s="35"/>
      <c r="G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7" customFormat="1" ht="15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7" customFormat="1" ht="15" customHeight="1">
      <c r="A57" s="35"/>
      <c r="B57" s="35"/>
      <c r="C57" s="35"/>
      <c r="D57" s="35"/>
      <c r="E57" s="35"/>
      <c r="F57" s="35"/>
      <c r="G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7" customFormat="1" ht="15" customHeight="1">
      <c r="A58" s="277" t="s">
        <v>136</v>
      </c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35"/>
      <c r="Q58" s="277" t="s">
        <v>137</v>
      </c>
      <c r="R58" s="277"/>
      <c r="S58" s="277"/>
      <c r="T58" s="277"/>
      <c r="U58" s="277"/>
      <c r="V58" s="277"/>
      <c r="W58" s="277"/>
      <c r="X58" s="277"/>
      <c r="Y58" s="277"/>
      <c r="Z58" s="277"/>
      <c r="AA58" s="277"/>
      <c r="AB58" s="277"/>
      <c r="AC58" s="277"/>
      <c r="AD58" s="277"/>
      <c r="AE58" s="277"/>
    </row>
    <row r="59" spans="1:31" s="7" customFormat="1" ht="15" customHeight="1">
      <c r="A59" s="243" t="s">
        <v>135</v>
      </c>
      <c r="B59" s="243"/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</row>
    <row r="60" spans="1:31" s="7" customFormat="1" ht="1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35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</row>
    <row r="61" spans="1:31" s="7" customFormat="1" ht="15" customHeight="1">
      <c r="A61" s="27"/>
      <c r="B61" s="27"/>
      <c r="C61" s="27"/>
      <c r="D61" s="27"/>
      <c r="E61" s="27"/>
      <c r="F61" s="27"/>
      <c r="G61" s="27"/>
      <c r="H61" s="231" t="s">
        <v>128</v>
      </c>
      <c r="I61" s="231"/>
      <c r="J61" s="231"/>
      <c r="K61" s="231"/>
      <c r="L61" s="27"/>
      <c r="M61" s="27"/>
      <c r="N61" s="27"/>
      <c r="O61" s="27"/>
      <c r="P61" s="35"/>
      <c r="Q61" s="27"/>
      <c r="R61" s="27"/>
      <c r="S61" s="27"/>
      <c r="T61" s="27"/>
      <c r="U61" s="27"/>
      <c r="V61" s="27"/>
      <c r="W61" s="27"/>
      <c r="X61" s="231" t="s">
        <v>131</v>
      </c>
      <c r="Y61" s="231"/>
      <c r="Z61" s="231"/>
      <c r="AA61" s="231"/>
      <c r="AB61" s="231" t="s">
        <v>128</v>
      </c>
      <c r="AC61" s="231"/>
      <c r="AD61" s="231"/>
      <c r="AE61" s="231"/>
    </row>
    <row r="62" spans="1:31" s="7" customFormat="1" ht="15" customHeight="1">
      <c r="A62" s="27"/>
      <c r="B62" s="27"/>
      <c r="C62" s="27"/>
      <c r="D62" s="27"/>
      <c r="E62" s="27"/>
      <c r="F62" s="27"/>
      <c r="G62" s="27"/>
      <c r="H62" s="278"/>
      <c r="I62" s="278"/>
      <c r="J62" s="278"/>
      <c r="K62" s="278"/>
      <c r="L62" s="27"/>
      <c r="M62" s="27"/>
      <c r="N62" s="27"/>
      <c r="O62" s="27"/>
      <c r="P62" s="35"/>
      <c r="Q62" s="27"/>
      <c r="R62" s="27"/>
      <c r="S62" s="27"/>
      <c r="T62" s="27"/>
      <c r="U62" s="27"/>
      <c r="V62" s="27"/>
      <c r="W62" s="27"/>
      <c r="X62" s="278"/>
      <c r="Y62" s="278"/>
      <c r="Z62" s="278"/>
      <c r="AA62" s="278"/>
      <c r="AB62" s="278"/>
      <c r="AC62" s="278"/>
      <c r="AD62" s="278"/>
      <c r="AE62" s="278"/>
    </row>
    <row r="63" spans="1:31" s="7" customFormat="1" ht="15" customHeight="1">
      <c r="A63" s="27"/>
      <c r="B63" s="27"/>
      <c r="C63" s="27"/>
      <c r="D63" s="27"/>
      <c r="E63" s="27"/>
      <c r="F63" s="27"/>
      <c r="G63" s="27"/>
      <c r="H63" s="230" t="s">
        <v>2</v>
      </c>
      <c r="I63" s="230"/>
      <c r="J63" s="230"/>
      <c r="K63" s="230"/>
      <c r="L63" s="27"/>
      <c r="M63" s="27"/>
      <c r="N63" s="27"/>
      <c r="O63" s="27"/>
      <c r="P63" s="35"/>
      <c r="Q63" s="27"/>
      <c r="R63" s="27"/>
      <c r="S63" s="27"/>
      <c r="T63" s="27"/>
      <c r="U63" s="27"/>
      <c r="V63" s="27"/>
      <c r="W63" s="27"/>
      <c r="X63" s="230" t="s">
        <v>13</v>
      </c>
      <c r="Y63" s="230"/>
      <c r="Z63" s="230"/>
      <c r="AA63" s="230"/>
      <c r="AB63" s="230" t="s">
        <v>52</v>
      </c>
      <c r="AC63" s="230"/>
      <c r="AD63" s="230"/>
      <c r="AE63" s="230"/>
    </row>
    <row r="64" spans="1:31" s="7" customFormat="1" ht="1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35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</row>
    <row r="65" spans="1:31" s="7" customFormat="1" ht="15" customHeight="1">
      <c r="A65" s="35"/>
      <c r="B65" s="35"/>
      <c r="C65" s="35"/>
      <c r="D65" s="35"/>
      <c r="E65" s="35"/>
      <c r="F65" s="35"/>
      <c r="G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7" customFormat="1" ht="15" customHeight="1">
      <c r="A66" s="35"/>
      <c r="B66" s="35"/>
      <c r="C66" s="35"/>
      <c r="D66" s="35"/>
      <c r="E66" s="35"/>
      <c r="F66" s="35"/>
      <c r="G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7" customFormat="1" ht="1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7" customFormat="1" ht="1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7" customFormat="1" ht="1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7" customFormat="1" ht="1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</sheetData>
  <sheetProtection sheet="1" objects="1" scenarios="1" formatCells="0" formatColumns="0" formatRows="0"/>
  <protectedRanges>
    <protectedRange sqref="K21:L26 X16:Z20 M22:AE26 H21:AE21 AA19:AE20 H17:W20 M16:W16 H22:J26 H32:O36 H27:K29 H37:K39 P27:AE48 H49:O52 H40:H46 H48 I40:O48 H56:O56 P65:AE70 P49:AF51 P52:AE57 A16:G70 P58:W58 H61:K63 P60:W64 X61:AE63 I59:AE59 H67:O70 W8 X9:AD9 U7:V8 Y7:AA8 W7:X7 X11:AE18 A10:AE10 A11:T15 U9:W15 U2:AD6 AE2:AE9 A1:AE1 A2:T9" name="Диапазон1"/>
  </protectedRanges>
  <mergeCells count="82">
    <mergeCell ref="A14:AE14"/>
    <mergeCell ref="Q10:AE10"/>
    <mergeCell ref="Q11:T11"/>
    <mergeCell ref="Q12:T12"/>
    <mergeCell ref="U11:W11"/>
    <mergeCell ref="U12:W12"/>
    <mergeCell ref="A1:AE1"/>
    <mergeCell ref="A2:AE2"/>
    <mergeCell ref="A3:AE3"/>
    <mergeCell ref="A4:AE4"/>
    <mergeCell ref="Q6:AE6"/>
    <mergeCell ref="J6:M6"/>
    <mergeCell ref="J7:M7"/>
    <mergeCell ref="J10:M10"/>
    <mergeCell ref="B6:I6"/>
    <mergeCell ref="B7:I7"/>
    <mergeCell ref="B10:I10"/>
    <mergeCell ref="J9:M9"/>
    <mergeCell ref="B8:I8"/>
    <mergeCell ref="J8:M8"/>
    <mergeCell ref="B9:I9"/>
    <mergeCell ref="X16:AA17"/>
    <mergeCell ref="AB16:AE17"/>
    <mergeCell ref="X18:AA18"/>
    <mergeCell ref="AB18:AE18"/>
    <mergeCell ref="H20:K20"/>
    <mergeCell ref="L20:O20"/>
    <mergeCell ref="X20:AC20"/>
    <mergeCell ref="H19:K19"/>
    <mergeCell ref="L19:O19"/>
    <mergeCell ref="A15:O15"/>
    <mergeCell ref="H17:K18"/>
    <mergeCell ref="L17:O18"/>
    <mergeCell ref="H21:K21"/>
    <mergeCell ref="L21:O21"/>
    <mergeCell ref="A35:O35"/>
    <mergeCell ref="Q25:AE25"/>
    <mergeCell ref="H27:K28"/>
    <mergeCell ref="H29:K29"/>
    <mergeCell ref="X27:AA28"/>
    <mergeCell ref="AB27:AE28"/>
    <mergeCell ref="X29:AA29"/>
    <mergeCell ref="AB29:AE29"/>
    <mergeCell ref="Q35:AE35"/>
    <mergeCell ref="A25:O25"/>
    <mergeCell ref="A58:O58"/>
    <mergeCell ref="H37:K38"/>
    <mergeCell ref="H39:K39"/>
    <mergeCell ref="X37:AA38"/>
    <mergeCell ref="AB37:AE38"/>
    <mergeCell ref="X39:AA39"/>
    <mergeCell ref="AB39:AE39"/>
    <mergeCell ref="H52:K52"/>
    <mergeCell ref="L52:O52"/>
    <mergeCell ref="A47:AE47"/>
    <mergeCell ref="X49:AA50"/>
    <mergeCell ref="X51:AA51"/>
    <mergeCell ref="AB49:AE50"/>
    <mergeCell ref="AB51:AE51"/>
    <mergeCell ref="A46:O46"/>
    <mergeCell ref="Q46:AE46"/>
    <mergeCell ref="H49:K50"/>
    <mergeCell ref="L49:O50"/>
    <mergeCell ref="H51:K51"/>
    <mergeCell ref="L51:O51"/>
    <mergeCell ref="H61:K62"/>
    <mergeCell ref="H63:K63"/>
    <mergeCell ref="A59:AE59"/>
    <mergeCell ref="X61:AA62"/>
    <mergeCell ref="AB61:AE62"/>
    <mergeCell ref="X63:AA63"/>
    <mergeCell ref="AB63:AE63"/>
    <mergeCell ref="U7:AA7"/>
    <mergeCell ref="U8:V8"/>
    <mergeCell ref="Q7:T7"/>
    <mergeCell ref="Q8:T8"/>
    <mergeCell ref="W8:AA8"/>
    <mergeCell ref="Q58:AE58"/>
    <mergeCell ref="X53:AC53"/>
    <mergeCell ref="AD53:AE53"/>
    <mergeCell ref="AD20:AE20"/>
    <mergeCell ref="Q15:AE15"/>
  </mergeCells>
  <printOptions/>
  <pageMargins left="0.7874015748031497" right="0.3937007874015748" top="0.35433070866141736" bottom="0.35433070866141736" header="0.35433070866141736" footer="0.35433070866141736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R81"/>
  <sheetViews>
    <sheetView showGridLines="0" tabSelected="1" view="pageBreakPreview" zoomScale="80" zoomScaleNormal="85" zoomScaleSheetLayoutView="80" zoomScalePageLayoutView="0" workbookViewId="0" topLeftCell="A13">
      <selection activeCell="V27" sqref="V27"/>
    </sheetView>
  </sheetViews>
  <sheetFormatPr defaultColWidth="10.75390625" defaultRowHeight="12.75"/>
  <cols>
    <col min="1" max="45" width="5.875" style="87" customWidth="1"/>
    <col min="46" max="16384" width="10.75390625" style="87" customWidth="1"/>
  </cols>
  <sheetData>
    <row r="1" spans="1:44" s="6" customFormat="1" ht="19.5" customHeight="1">
      <c r="A1" s="239" t="s">
        <v>300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</row>
    <row r="2" spans="1:44" s="7" customFormat="1" ht="19.5" customHeight="1">
      <c r="A2" s="248" t="s">
        <v>161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 t="s">
        <v>148</v>
      </c>
      <c r="AK2" s="248"/>
      <c r="AL2" s="248"/>
      <c r="AM2" s="248"/>
      <c r="AN2" s="248"/>
      <c r="AO2" s="248"/>
      <c r="AP2" s="248"/>
      <c r="AQ2" s="248"/>
      <c r="AR2" s="248"/>
    </row>
    <row r="3" spans="1:44" s="7" customFormat="1" ht="19.5" customHeight="1">
      <c r="A3" s="241" t="s">
        <v>84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183"/>
      <c r="AK3" s="183"/>
      <c r="AL3" s="183"/>
      <c r="AM3" s="183"/>
      <c r="AN3" s="183"/>
      <c r="AO3" s="183"/>
      <c r="AP3" s="183"/>
      <c r="AQ3" s="183"/>
      <c r="AR3" s="183"/>
    </row>
    <row r="4" spans="1:44" s="7" customFormat="1" ht="19.5" customHeight="1">
      <c r="A4" s="241" t="s">
        <v>251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183"/>
      <c r="AK4" s="183"/>
      <c r="AL4" s="183"/>
      <c r="AM4" s="183"/>
      <c r="AN4" s="183"/>
      <c r="AO4" s="183"/>
      <c r="AP4" s="183"/>
      <c r="AQ4" s="183"/>
      <c r="AR4" s="183"/>
    </row>
    <row r="5" spans="1:44" s="7" customFormat="1" ht="19.5" customHeight="1">
      <c r="A5" s="241" t="s">
        <v>85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183"/>
      <c r="AK5" s="183"/>
      <c r="AL5" s="183"/>
      <c r="AM5" s="183"/>
      <c r="AN5" s="183"/>
      <c r="AO5" s="183"/>
      <c r="AP5" s="183"/>
      <c r="AQ5" s="183"/>
      <c r="AR5" s="183"/>
    </row>
    <row r="6" spans="1:44" s="7" customFormat="1" ht="19.5" customHeight="1">
      <c r="A6" s="241" t="s">
        <v>149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183"/>
      <c r="AK6" s="183"/>
      <c r="AL6" s="183"/>
      <c r="AM6" s="183"/>
      <c r="AN6" s="183"/>
      <c r="AO6" s="183"/>
      <c r="AP6" s="183"/>
      <c r="AQ6" s="183"/>
      <c r="AR6" s="183"/>
    </row>
    <row r="7" spans="1:35" s="7" customFormat="1" ht="39" customHeight="1">
      <c r="A7" s="241" t="s">
        <v>150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</row>
    <row r="8" spans="1:44" s="7" customFormat="1" ht="19.5" customHeight="1">
      <c r="A8" s="241" t="s">
        <v>152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183"/>
      <c r="AK8" s="294" t="s">
        <v>56</v>
      </c>
      <c r="AL8" s="294"/>
      <c r="AM8" s="294"/>
      <c r="AN8" s="294"/>
      <c r="AO8" s="294" t="s">
        <v>55</v>
      </c>
      <c r="AP8" s="294"/>
      <c r="AQ8" s="294"/>
      <c r="AR8" s="294"/>
    </row>
    <row r="9" spans="1:44" s="7" customFormat="1" ht="19.5" customHeight="1">
      <c r="A9" s="241" t="s">
        <v>151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13"/>
      <c r="AK9" s="241" t="s">
        <v>308</v>
      </c>
      <c r="AL9" s="241"/>
      <c r="AM9" s="241"/>
      <c r="AN9" s="241"/>
      <c r="AO9" s="241"/>
      <c r="AP9" s="241"/>
      <c r="AQ9" s="241"/>
      <c r="AR9" s="241"/>
    </row>
    <row r="10" spans="1:44" s="7" customFormat="1" ht="19.5" customHeight="1">
      <c r="A10" s="241" t="s">
        <v>153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13"/>
      <c r="AK10" s="241"/>
      <c r="AL10" s="241"/>
      <c r="AM10" s="241"/>
      <c r="AN10" s="241"/>
      <c r="AO10" s="241"/>
      <c r="AP10" s="241"/>
      <c r="AQ10" s="241"/>
      <c r="AR10" s="241"/>
    </row>
    <row r="11" spans="1:44" s="7" customFormat="1" ht="19.5" customHeight="1">
      <c r="A11" s="241" t="s">
        <v>154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13"/>
      <c r="AK11" s="241"/>
      <c r="AL11" s="241"/>
      <c r="AM11" s="241"/>
      <c r="AN11" s="241"/>
      <c r="AO11" s="241"/>
      <c r="AP11" s="241"/>
      <c r="AQ11" s="241"/>
      <c r="AR11" s="241"/>
    </row>
    <row r="12" spans="1:44" s="7" customFormat="1" ht="33" customHeight="1">
      <c r="A12" s="241" t="s">
        <v>155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13"/>
      <c r="AK12" s="241"/>
      <c r="AL12" s="241"/>
      <c r="AM12" s="241"/>
      <c r="AN12" s="241"/>
      <c r="AO12" s="241"/>
      <c r="AP12" s="241"/>
      <c r="AQ12" s="241"/>
      <c r="AR12" s="241"/>
    </row>
    <row r="13" spans="1:44" s="7" customFormat="1" ht="19.5" customHeight="1">
      <c r="A13" s="241" t="s">
        <v>254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183"/>
      <c r="AK13" s="241"/>
      <c r="AL13" s="241"/>
      <c r="AM13" s="241"/>
      <c r="AN13" s="241"/>
      <c r="AO13" s="241"/>
      <c r="AP13" s="241"/>
      <c r="AQ13" s="241"/>
      <c r="AR13" s="241"/>
    </row>
    <row r="14" spans="1:44" s="7" customFormat="1" ht="19.5" customHeight="1">
      <c r="A14" s="241" t="s">
        <v>156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183"/>
      <c r="AK14" s="183"/>
      <c r="AL14" s="183"/>
      <c r="AM14" s="183"/>
      <c r="AN14" s="183"/>
      <c r="AO14" s="183"/>
      <c r="AP14" s="183"/>
      <c r="AQ14" s="183"/>
      <c r="AR14" s="183"/>
    </row>
    <row r="15" spans="1:44" s="7" customFormat="1" ht="19.5" customHeight="1">
      <c r="A15" s="241" t="s">
        <v>238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183"/>
      <c r="AK15" s="183"/>
      <c r="AL15" s="183"/>
      <c r="AM15" s="183"/>
      <c r="AN15" s="183"/>
      <c r="AO15" s="183"/>
      <c r="AP15" s="183"/>
      <c r="AQ15" s="183"/>
      <c r="AR15" s="183"/>
    </row>
    <row r="16" spans="1:44" s="7" customFormat="1" ht="19.5" customHeight="1">
      <c r="A16" s="241" t="s">
        <v>157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183"/>
      <c r="AK16" s="183"/>
      <c r="AL16" s="183"/>
      <c r="AM16" s="183"/>
      <c r="AN16" s="183"/>
      <c r="AO16" s="183"/>
      <c r="AP16" s="183"/>
      <c r="AQ16" s="183"/>
      <c r="AR16" s="183"/>
    </row>
    <row r="17" spans="1:44" s="7" customFormat="1" ht="19.5" customHeight="1">
      <c r="A17" s="241" t="s">
        <v>158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183"/>
      <c r="AK17" s="183"/>
      <c r="AL17" s="183"/>
      <c r="AM17" s="183"/>
      <c r="AN17" s="183"/>
      <c r="AO17" s="183"/>
      <c r="AP17" s="183"/>
      <c r="AQ17" s="183"/>
      <c r="AR17" s="183"/>
    </row>
    <row r="18" spans="1:44" s="7" customFormat="1" ht="19.5" customHeight="1">
      <c r="A18" s="241" t="s">
        <v>160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183"/>
      <c r="AK18" s="183"/>
      <c r="AL18" s="183"/>
      <c r="AM18" s="183"/>
      <c r="AN18" s="183"/>
      <c r="AO18" s="183"/>
      <c r="AP18" s="183"/>
      <c r="AQ18" s="183"/>
      <c r="AR18" s="183"/>
    </row>
    <row r="19" spans="1:44" s="7" customFormat="1" ht="19.5" customHeight="1">
      <c r="A19" s="241" t="s">
        <v>159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183"/>
      <c r="AK19" s="183"/>
      <c r="AL19" s="183"/>
      <c r="AM19" s="183"/>
      <c r="AN19" s="183"/>
      <c r="AO19" s="183"/>
      <c r="AP19" s="183"/>
      <c r="AQ19" s="183"/>
      <c r="AR19" s="183"/>
    </row>
    <row r="20" spans="1:44" s="7" customFormat="1" ht="19.5" customHeight="1">
      <c r="A20" s="248" t="s">
        <v>162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</row>
    <row r="21" spans="1:44" s="7" customFormat="1" ht="19.5" customHeight="1">
      <c r="A21" s="245" t="s">
        <v>163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</row>
    <row r="22" spans="1:44" ht="19.5" customHeight="1">
      <c r="A22" s="184"/>
      <c r="B22" s="184">
        <v>1750</v>
      </c>
      <c r="C22" s="184">
        <v>1875</v>
      </c>
      <c r="D22" s="184">
        <v>2000</v>
      </c>
      <c r="E22" s="184">
        <v>2125</v>
      </c>
      <c r="F22" s="185">
        <v>2250</v>
      </c>
      <c r="G22" s="185">
        <v>2375</v>
      </c>
      <c r="H22" s="185">
        <v>2500</v>
      </c>
      <c r="I22" s="185">
        <v>2625</v>
      </c>
      <c r="J22" s="185">
        <v>2750</v>
      </c>
      <c r="K22" s="185">
        <v>2875</v>
      </c>
      <c r="L22" s="186">
        <v>3000</v>
      </c>
      <c r="M22" s="185">
        <v>3125</v>
      </c>
      <c r="N22" s="185">
        <v>3250</v>
      </c>
      <c r="O22" s="185">
        <v>3375</v>
      </c>
      <c r="P22" s="185">
        <v>3500</v>
      </c>
      <c r="Q22" s="185">
        <v>3625</v>
      </c>
      <c r="R22" s="185">
        <v>3750</v>
      </c>
      <c r="S22" s="185">
        <v>3875</v>
      </c>
      <c r="T22" s="186">
        <v>4000</v>
      </c>
      <c r="U22" s="185">
        <v>4125</v>
      </c>
      <c r="V22" s="185">
        <v>4250</v>
      </c>
      <c r="W22" s="185">
        <v>4375</v>
      </c>
      <c r="X22" s="185">
        <v>4500</v>
      </c>
      <c r="Y22" s="185">
        <v>4625</v>
      </c>
      <c r="Z22" s="185">
        <v>4750</v>
      </c>
      <c r="AA22" s="185">
        <v>4875</v>
      </c>
      <c r="AB22" s="186">
        <v>5000</v>
      </c>
      <c r="AC22" s="185">
        <v>5125</v>
      </c>
      <c r="AD22" s="185">
        <v>5250</v>
      </c>
      <c r="AE22" s="185">
        <v>5375</v>
      </c>
      <c r="AF22" s="185">
        <v>5500</v>
      </c>
      <c r="AG22" s="185">
        <v>5625</v>
      </c>
      <c r="AH22" s="185">
        <v>5750</v>
      </c>
      <c r="AI22" s="185">
        <v>5875</v>
      </c>
      <c r="AJ22" s="186">
        <v>6000</v>
      </c>
      <c r="AK22" s="185">
        <v>6125</v>
      </c>
      <c r="AL22" s="185">
        <v>6250</v>
      </c>
      <c r="AM22" s="185">
        <v>6375</v>
      </c>
      <c r="AN22" s="185">
        <v>6500</v>
      </c>
      <c r="AO22" s="185">
        <v>6625</v>
      </c>
      <c r="AP22" s="185">
        <v>6750</v>
      </c>
      <c r="AQ22" s="185">
        <v>6875</v>
      </c>
      <c r="AR22" s="185">
        <v>7000</v>
      </c>
    </row>
    <row r="23" spans="1:44" ht="19.5" customHeight="1">
      <c r="A23" s="184">
        <v>1960</v>
      </c>
      <c r="B23" s="212">
        <v>452</v>
      </c>
      <c r="C23" s="212">
        <v>469</v>
      </c>
      <c r="D23" s="212">
        <v>487</v>
      </c>
      <c r="E23" s="212">
        <f>E24-15</f>
        <v>502</v>
      </c>
      <c r="F23" s="212">
        <f aca="true" t="shared" si="0" ref="F23:AQ23">F24-15</f>
        <v>524</v>
      </c>
      <c r="G23" s="212">
        <f t="shared" si="0"/>
        <v>535</v>
      </c>
      <c r="H23" s="212">
        <f t="shared" si="0"/>
        <v>543</v>
      </c>
      <c r="I23" s="212">
        <f t="shared" si="0"/>
        <v>563</v>
      </c>
      <c r="J23" s="212">
        <f t="shared" si="0"/>
        <v>585</v>
      </c>
      <c r="K23" s="212">
        <f t="shared" si="0"/>
        <v>598</v>
      </c>
      <c r="L23" s="217">
        <f t="shared" si="0"/>
        <v>605</v>
      </c>
      <c r="M23" s="212">
        <f t="shared" si="0"/>
        <v>624</v>
      </c>
      <c r="N23" s="212">
        <f t="shared" si="0"/>
        <v>635</v>
      </c>
      <c r="O23" s="212">
        <f t="shared" si="0"/>
        <v>664</v>
      </c>
      <c r="P23" s="212">
        <f t="shared" si="0"/>
        <v>668</v>
      </c>
      <c r="Q23" s="212">
        <f t="shared" si="0"/>
        <v>688</v>
      </c>
      <c r="R23" s="212">
        <f t="shared" si="0"/>
        <v>699</v>
      </c>
      <c r="S23" s="212">
        <f t="shared" si="0"/>
        <v>720</v>
      </c>
      <c r="T23" s="217">
        <f t="shared" si="0"/>
        <v>730</v>
      </c>
      <c r="U23" s="212">
        <f t="shared" si="0"/>
        <v>743</v>
      </c>
      <c r="V23" s="212">
        <f t="shared" si="0"/>
        <v>770</v>
      </c>
      <c r="W23" s="212">
        <f t="shared" si="0"/>
        <v>781</v>
      </c>
      <c r="X23" s="212">
        <f t="shared" si="0"/>
        <v>790</v>
      </c>
      <c r="Y23" s="212">
        <f t="shared" si="0"/>
        <v>817</v>
      </c>
      <c r="Z23" s="212">
        <f t="shared" si="0"/>
        <v>837</v>
      </c>
      <c r="AA23" s="212">
        <f t="shared" si="0"/>
        <v>845</v>
      </c>
      <c r="AB23" s="217">
        <f t="shared" si="0"/>
        <v>861</v>
      </c>
      <c r="AC23" s="212">
        <f t="shared" si="0"/>
        <v>972</v>
      </c>
      <c r="AD23" s="212">
        <f t="shared" si="0"/>
        <v>1008</v>
      </c>
      <c r="AE23" s="212">
        <f t="shared" si="0"/>
        <v>1021</v>
      </c>
      <c r="AF23" s="212">
        <f t="shared" si="0"/>
        <v>1034</v>
      </c>
      <c r="AG23" s="212">
        <f t="shared" si="0"/>
        <v>1056</v>
      </c>
      <c r="AH23" s="212">
        <f t="shared" si="0"/>
        <v>1069</v>
      </c>
      <c r="AI23" s="212">
        <f t="shared" si="0"/>
        <v>1082</v>
      </c>
      <c r="AJ23" s="217">
        <f t="shared" si="0"/>
        <v>1163</v>
      </c>
      <c r="AK23" s="212">
        <f t="shared" si="0"/>
        <v>1203</v>
      </c>
      <c r="AL23" s="212">
        <f t="shared" si="0"/>
        <v>1218</v>
      </c>
      <c r="AM23" s="212">
        <f t="shared" si="0"/>
        <v>1230</v>
      </c>
      <c r="AN23" s="212">
        <f t="shared" si="0"/>
        <v>1241</v>
      </c>
      <c r="AO23" s="212">
        <f t="shared" si="0"/>
        <v>1256</v>
      </c>
      <c r="AP23" s="212">
        <f t="shared" si="0"/>
        <v>1287</v>
      </c>
      <c r="AQ23" s="212">
        <f t="shared" si="0"/>
        <v>1300</v>
      </c>
      <c r="AR23" s="212">
        <v>1303</v>
      </c>
    </row>
    <row r="24" spans="1:44" ht="19.5" customHeight="1">
      <c r="A24" s="185">
        <v>2085</v>
      </c>
      <c r="B24" s="212">
        <v>464</v>
      </c>
      <c r="C24" s="214">
        <v>481</v>
      </c>
      <c r="D24" s="214">
        <v>499</v>
      </c>
      <c r="E24" s="213">
        <v>517</v>
      </c>
      <c r="F24" s="211">
        <v>539</v>
      </c>
      <c r="G24" s="211">
        <v>550</v>
      </c>
      <c r="H24" s="211">
        <v>558</v>
      </c>
      <c r="I24" s="211">
        <v>578</v>
      </c>
      <c r="J24" s="211">
        <v>600</v>
      </c>
      <c r="K24" s="211">
        <v>613</v>
      </c>
      <c r="L24" s="217">
        <v>620</v>
      </c>
      <c r="M24" s="211">
        <v>639</v>
      </c>
      <c r="N24" s="211">
        <v>650</v>
      </c>
      <c r="O24" s="211">
        <v>679</v>
      </c>
      <c r="P24" s="211">
        <v>683</v>
      </c>
      <c r="Q24" s="211">
        <v>703</v>
      </c>
      <c r="R24" s="211">
        <v>714</v>
      </c>
      <c r="S24" s="211">
        <v>735</v>
      </c>
      <c r="T24" s="217">
        <v>745</v>
      </c>
      <c r="U24" s="211">
        <v>758</v>
      </c>
      <c r="V24" s="211">
        <v>785</v>
      </c>
      <c r="W24" s="211">
        <v>796</v>
      </c>
      <c r="X24" s="211">
        <v>805</v>
      </c>
      <c r="Y24" s="211">
        <v>832</v>
      </c>
      <c r="Z24" s="211">
        <v>852</v>
      </c>
      <c r="AA24" s="211">
        <v>860</v>
      </c>
      <c r="AB24" s="217">
        <v>876</v>
      </c>
      <c r="AC24" s="211">
        <v>987</v>
      </c>
      <c r="AD24" s="211">
        <v>1023</v>
      </c>
      <c r="AE24" s="211">
        <v>1036</v>
      </c>
      <c r="AF24" s="211">
        <v>1049</v>
      </c>
      <c r="AG24" s="211">
        <v>1071</v>
      </c>
      <c r="AH24" s="211">
        <v>1084</v>
      </c>
      <c r="AI24" s="211">
        <v>1097</v>
      </c>
      <c r="AJ24" s="217">
        <v>1178</v>
      </c>
      <c r="AK24" s="211">
        <v>1218</v>
      </c>
      <c r="AL24" s="211">
        <v>1233</v>
      </c>
      <c r="AM24" s="211">
        <v>1245</v>
      </c>
      <c r="AN24" s="211">
        <v>1256</v>
      </c>
      <c r="AO24" s="211">
        <v>1271</v>
      </c>
      <c r="AP24" s="211">
        <v>1302</v>
      </c>
      <c r="AQ24" s="211">
        <v>1315</v>
      </c>
      <c r="AR24" s="211">
        <v>1318</v>
      </c>
    </row>
    <row r="25" spans="1:44" ht="19.5" customHeight="1">
      <c r="A25" s="185">
        <v>2210</v>
      </c>
      <c r="B25" s="212">
        <v>483</v>
      </c>
      <c r="C25" s="214">
        <v>499</v>
      </c>
      <c r="D25" s="214">
        <v>516</v>
      </c>
      <c r="E25" s="213">
        <v>533</v>
      </c>
      <c r="F25" s="211">
        <v>567</v>
      </c>
      <c r="G25" s="211">
        <v>578</v>
      </c>
      <c r="H25" s="211">
        <v>607</v>
      </c>
      <c r="I25" s="211">
        <v>634</v>
      </c>
      <c r="J25" s="211">
        <v>639</v>
      </c>
      <c r="K25" s="211">
        <v>641</v>
      </c>
      <c r="L25" s="217">
        <v>651</v>
      </c>
      <c r="M25" s="211">
        <v>659</v>
      </c>
      <c r="N25" s="211">
        <v>688</v>
      </c>
      <c r="O25" s="211">
        <v>700</v>
      </c>
      <c r="P25" s="211">
        <v>714</v>
      </c>
      <c r="Q25" s="211">
        <v>726</v>
      </c>
      <c r="R25" s="211">
        <v>737</v>
      </c>
      <c r="S25" s="211">
        <v>758</v>
      </c>
      <c r="T25" s="217">
        <v>786</v>
      </c>
      <c r="U25" s="211">
        <v>799</v>
      </c>
      <c r="V25" s="211">
        <v>810</v>
      </c>
      <c r="W25" s="211">
        <v>823</v>
      </c>
      <c r="X25" s="211">
        <v>834</v>
      </c>
      <c r="Y25" s="211">
        <v>860</v>
      </c>
      <c r="Z25" s="211">
        <v>881</v>
      </c>
      <c r="AA25" s="211">
        <v>889</v>
      </c>
      <c r="AB25" s="217">
        <v>924</v>
      </c>
      <c r="AC25" s="211">
        <v>1040</v>
      </c>
      <c r="AD25" s="211">
        <v>1053</v>
      </c>
      <c r="AE25" s="211">
        <v>1068</v>
      </c>
      <c r="AF25" s="211">
        <v>1081</v>
      </c>
      <c r="AG25" s="211">
        <v>1102</v>
      </c>
      <c r="AH25" s="211">
        <v>1123</v>
      </c>
      <c r="AI25" s="211">
        <v>1137</v>
      </c>
      <c r="AJ25" s="217">
        <v>1260</v>
      </c>
      <c r="AK25" s="211">
        <v>1265</v>
      </c>
      <c r="AL25" s="211">
        <v>1269</v>
      </c>
      <c r="AM25" s="211">
        <v>1271</v>
      </c>
      <c r="AN25" s="211">
        <v>1312</v>
      </c>
      <c r="AO25" s="211">
        <v>1327</v>
      </c>
      <c r="AP25" s="211">
        <v>1341</v>
      </c>
      <c r="AQ25" s="211">
        <v>1389</v>
      </c>
      <c r="AR25" s="211">
        <v>1404</v>
      </c>
    </row>
    <row r="26" spans="1:44" ht="19.5" customHeight="1">
      <c r="A26" s="185">
        <v>2335</v>
      </c>
      <c r="B26" s="212">
        <v>503</v>
      </c>
      <c r="C26" s="214">
        <v>518</v>
      </c>
      <c r="D26" s="214">
        <v>532</v>
      </c>
      <c r="E26" s="213">
        <v>547</v>
      </c>
      <c r="F26" s="211">
        <v>581</v>
      </c>
      <c r="G26" s="211">
        <v>609</v>
      </c>
      <c r="H26" s="211">
        <v>622</v>
      </c>
      <c r="I26" s="211">
        <v>650</v>
      </c>
      <c r="J26" s="211">
        <v>658</v>
      </c>
      <c r="K26" s="211">
        <v>663</v>
      </c>
      <c r="L26" s="217">
        <v>688</v>
      </c>
      <c r="M26" s="211">
        <v>696</v>
      </c>
      <c r="N26" s="211">
        <v>708</v>
      </c>
      <c r="O26" s="211">
        <v>720</v>
      </c>
      <c r="P26" s="211">
        <v>734</v>
      </c>
      <c r="Q26" s="211">
        <v>746</v>
      </c>
      <c r="R26" s="211">
        <v>776</v>
      </c>
      <c r="S26" s="211">
        <v>796</v>
      </c>
      <c r="T26" s="217">
        <v>810</v>
      </c>
      <c r="U26" s="211">
        <v>822</v>
      </c>
      <c r="V26" s="211">
        <v>834</v>
      </c>
      <c r="W26" s="211">
        <v>848</v>
      </c>
      <c r="X26" s="211">
        <v>860</v>
      </c>
      <c r="Y26" s="211">
        <v>908</v>
      </c>
      <c r="Z26" s="211">
        <v>928</v>
      </c>
      <c r="AA26" s="211">
        <v>939</v>
      </c>
      <c r="AB26" s="217">
        <v>952</v>
      </c>
      <c r="AC26" s="211">
        <v>1069</v>
      </c>
      <c r="AD26" s="211">
        <v>1083</v>
      </c>
      <c r="AE26" s="211">
        <v>1097</v>
      </c>
      <c r="AF26" s="211">
        <v>1119</v>
      </c>
      <c r="AG26" s="211">
        <v>1176</v>
      </c>
      <c r="AH26" s="211">
        <v>1189</v>
      </c>
      <c r="AI26" s="211">
        <v>1202</v>
      </c>
      <c r="AJ26" s="217">
        <v>1294</v>
      </c>
      <c r="AK26" s="211">
        <v>1310</v>
      </c>
      <c r="AL26" s="211">
        <v>1325</v>
      </c>
      <c r="AM26" s="211">
        <v>1325</v>
      </c>
      <c r="AN26" s="211">
        <v>1350</v>
      </c>
      <c r="AO26" s="211">
        <v>1395</v>
      </c>
      <c r="AP26" s="211">
        <v>1411</v>
      </c>
      <c r="AQ26" s="211">
        <v>1427</v>
      </c>
      <c r="AR26" s="211">
        <v>1445</v>
      </c>
    </row>
    <row r="27" spans="1:44" ht="19.5" customHeight="1">
      <c r="A27" s="185">
        <v>2460</v>
      </c>
      <c r="B27" s="212">
        <v>527</v>
      </c>
      <c r="C27" s="214">
        <v>540</v>
      </c>
      <c r="D27" s="214">
        <v>554</v>
      </c>
      <c r="E27" s="213">
        <v>567</v>
      </c>
      <c r="F27" s="211">
        <v>617</v>
      </c>
      <c r="G27" s="211">
        <v>624</v>
      </c>
      <c r="H27" s="211">
        <v>653</v>
      </c>
      <c r="I27" s="211">
        <v>666</v>
      </c>
      <c r="J27" s="211">
        <v>673</v>
      </c>
      <c r="K27" s="211">
        <v>683</v>
      </c>
      <c r="L27" s="217">
        <v>704</v>
      </c>
      <c r="M27" s="211">
        <v>712</v>
      </c>
      <c r="N27" s="211">
        <v>726</v>
      </c>
      <c r="O27" s="211">
        <v>740</v>
      </c>
      <c r="P27" s="211">
        <v>752</v>
      </c>
      <c r="Q27" s="211">
        <v>782</v>
      </c>
      <c r="R27" s="211">
        <v>795</v>
      </c>
      <c r="S27" s="211">
        <v>816</v>
      </c>
      <c r="T27" s="217">
        <v>830</v>
      </c>
      <c r="U27" s="211">
        <v>844</v>
      </c>
      <c r="V27" s="211">
        <v>856</v>
      </c>
      <c r="W27" s="211">
        <v>870</v>
      </c>
      <c r="X27" s="211">
        <v>906</v>
      </c>
      <c r="Y27" s="211">
        <v>930</v>
      </c>
      <c r="Z27" s="211">
        <v>952</v>
      </c>
      <c r="AA27" s="211">
        <v>963</v>
      </c>
      <c r="AB27" s="217">
        <v>976</v>
      </c>
      <c r="AC27" s="211">
        <v>1094</v>
      </c>
      <c r="AD27" s="211">
        <v>1108</v>
      </c>
      <c r="AE27" s="211">
        <v>1165</v>
      </c>
      <c r="AF27" s="211">
        <v>1179</v>
      </c>
      <c r="AG27" s="211">
        <v>1204</v>
      </c>
      <c r="AH27" s="211">
        <v>1217</v>
      </c>
      <c r="AI27" s="211">
        <v>1233</v>
      </c>
      <c r="AJ27" s="217">
        <v>1324</v>
      </c>
      <c r="AK27" s="211">
        <v>1340</v>
      </c>
      <c r="AL27" s="211">
        <v>1356</v>
      </c>
      <c r="AM27" s="211">
        <v>1389</v>
      </c>
      <c r="AN27" s="211">
        <v>1412</v>
      </c>
      <c r="AO27" s="211">
        <v>1429</v>
      </c>
      <c r="AP27" s="211">
        <v>1446</v>
      </c>
      <c r="AQ27" s="211">
        <v>1461</v>
      </c>
      <c r="AR27" s="211">
        <v>1479</v>
      </c>
    </row>
    <row r="28" spans="1:44" ht="19.5" customHeight="1">
      <c r="A28" s="185">
        <v>2585</v>
      </c>
      <c r="B28" s="212">
        <v>527</v>
      </c>
      <c r="C28" s="214">
        <v>546</v>
      </c>
      <c r="D28" s="214">
        <v>565</v>
      </c>
      <c r="E28" s="213">
        <v>586</v>
      </c>
      <c r="F28" s="211">
        <v>620</v>
      </c>
      <c r="G28" s="211">
        <v>639</v>
      </c>
      <c r="H28" s="211">
        <v>656</v>
      </c>
      <c r="I28" s="211">
        <v>682</v>
      </c>
      <c r="J28" s="211">
        <v>694</v>
      </c>
      <c r="K28" s="211">
        <v>700</v>
      </c>
      <c r="L28" s="217">
        <v>709</v>
      </c>
      <c r="M28" s="211">
        <v>732</v>
      </c>
      <c r="N28" s="211">
        <v>745</v>
      </c>
      <c r="O28" s="211">
        <v>760</v>
      </c>
      <c r="P28" s="211">
        <v>791</v>
      </c>
      <c r="Q28" s="211">
        <v>804</v>
      </c>
      <c r="R28" s="211">
        <v>818</v>
      </c>
      <c r="S28" s="211">
        <v>838</v>
      </c>
      <c r="T28" s="217">
        <v>853</v>
      </c>
      <c r="U28" s="211">
        <v>867</v>
      </c>
      <c r="V28" s="211">
        <v>903</v>
      </c>
      <c r="W28" s="211">
        <v>917</v>
      </c>
      <c r="X28" s="211">
        <v>929</v>
      </c>
      <c r="Y28" s="211">
        <v>957</v>
      </c>
      <c r="Z28" s="211">
        <v>978</v>
      </c>
      <c r="AA28" s="211">
        <v>989</v>
      </c>
      <c r="AB28" s="217">
        <v>1004</v>
      </c>
      <c r="AC28" s="211">
        <v>1165</v>
      </c>
      <c r="AD28" s="211">
        <v>1179</v>
      </c>
      <c r="AE28" s="211">
        <v>1195</v>
      </c>
      <c r="AF28" s="211">
        <v>1210</v>
      </c>
      <c r="AG28" s="211">
        <v>1235</v>
      </c>
      <c r="AH28" s="211">
        <v>1249</v>
      </c>
      <c r="AI28" s="211">
        <v>1265</v>
      </c>
      <c r="AJ28" s="217">
        <v>1356</v>
      </c>
      <c r="AK28" s="211">
        <v>1374</v>
      </c>
      <c r="AL28" s="211">
        <v>1421</v>
      </c>
      <c r="AM28" s="211">
        <v>1424</v>
      </c>
      <c r="AN28" s="211">
        <v>1449</v>
      </c>
      <c r="AO28" s="211">
        <v>1467</v>
      </c>
      <c r="AP28" s="211">
        <v>1484</v>
      </c>
      <c r="AQ28" s="211">
        <v>1500</v>
      </c>
      <c r="AR28" s="211">
        <v>1518</v>
      </c>
    </row>
    <row r="29" spans="1:44" ht="19.5" customHeight="1">
      <c r="A29" s="185">
        <v>2710</v>
      </c>
      <c r="B29" s="212">
        <v>553</v>
      </c>
      <c r="C29" s="214">
        <v>575</v>
      </c>
      <c r="D29" s="214">
        <v>597</v>
      </c>
      <c r="E29" s="213">
        <v>621</v>
      </c>
      <c r="F29" s="211">
        <v>663</v>
      </c>
      <c r="G29" s="211">
        <v>671</v>
      </c>
      <c r="H29" s="211">
        <v>702</v>
      </c>
      <c r="I29" s="211">
        <v>715</v>
      </c>
      <c r="J29" s="211">
        <v>728</v>
      </c>
      <c r="K29" s="211">
        <v>735</v>
      </c>
      <c r="L29" s="217">
        <v>761</v>
      </c>
      <c r="M29" s="211">
        <v>774</v>
      </c>
      <c r="N29" s="211">
        <v>815</v>
      </c>
      <c r="O29" s="211">
        <v>822</v>
      </c>
      <c r="P29" s="211">
        <v>836</v>
      </c>
      <c r="Q29" s="211">
        <v>850</v>
      </c>
      <c r="R29" s="211">
        <v>863</v>
      </c>
      <c r="S29" s="211">
        <v>889</v>
      </c>
      <c r="T29" s="217">
        <v>927</v>
      </c>
      <c r="U29" s="211">
        <v>940</v>
      </c>
      <c r="V29" s="211">
        <v>955</v>
      </c>
      <c r="W29" s="211">
        <v>968</v>
      </c>
      <c r="X29" s="211">
        <v>983</v>
      </c>
      <c r="Y29" s="211">
        <v>1012</v>
      </c>
      <c r="Z29" s="211">
        <v>1036</v>
      </c>
      <c r="AA29" s="211">
        <v>1088</v>
      </c>
      <c r="AB29" s="217">
        <v>1100</v>
      </c>
      <c r="AC29" s="211">
        <v>1253</v>
      </c>
      <c r="AD29" s="211">
        <v>1268</v>
      </c>
      <c r="AE29" s="211">
        <v>1284</v>
      </c>
      <c r="AF29" s="211">
        <v>1300</v>
      </c>
      <c r="AG29" s="211">
        <v>1327</v>
      </c>
      <c r="AH29" s="211">
        <v>1343</v>
      </c>
      <c r="AI29" s="211">
        <v>1409</v>
      </c>
      <c r="AJ29" s="217">
        <v>1503</v>
      </c>
      <c r="AK29" s="211">
        <v>1507</v>
      </c>
      <c r="AL29" s="211">
        <v>1513</v>
      </c>
      <c r="AM29" s="211">
        <v>1554</v>
      </c>
      <c r="AN29" s="211">
        <v>1580</v>
      </c>
      <c r="AO29" s="211">
        <v>1598</v>
      </c>
      <c r="AP29" s="211">
        <v>1616</v>
      </c>
      <c r="AQ29" s="211">
        <v>1633</v>
      </c>
      <c r="AR29" s="211">
        <v>1653</v>
      </c>
    </row>
    <row r="30" spans="1:44" ht="19.5" customHeight="1">
      <c r="A30" s="185">
        <v>2835</v>
      </c>
      <c r="B30" s="212">
        <v>565</v>
      </c>
      <c r="C30" s="214">
        <v>587</v>
      </c>
      <c r="D30" s="214">
        <v>609</v>
      </c>
      <c r="E30" s="213">
        <v>633</v>
      </c>
      <c r="F30" s="211">
        <v>679</v>
      </c>
      <c r="G30" s="211">
        <v>687</v>
      </c>
      <c r="H30" s="211">
        <v>718</v>
      </c>
      <c r="I30" s="211">
        <v>733</v>
      </c>
      <c r="J30" s="211">
        <v>746</v>
      </c>
      <c r="K30" s="211">
        <v>753</v>
      </c>
      <c r="L30" s="217">
        <v>779</v>
      </c>
      <c r="M30" s="211">
        <v>822</v>
      </c>
      <c r="N30" s="211">
        <v>836</v>
      </c>
      <c r="O30" s="211">
        <v>844</v>
      </c>
      <c r="P30" s="211">
        <v>858</v>
      </c>
      <c r="Q30" s="211">
        <v>873</v>
      </c>
      <c r="R30" s="211">
        <v>887</v>
      </c>
      <c r="S30" s="211">
        <v>937</v>
      </c>
      <c r="T30" s="217">
        <v>952</v>
      </c>
      <c r="U30" s="211">
        <v>966</v>
      </c>
      <c r="V30" s="211">
        <v>981</v>
      </c>
      <c r="W30" s="211">
        <v>995</v>
      </c>
      <c r="X30" s="211">
        <v>1010</v>
      </c>
      <c r="Y30" s="211">
        <v>1080</v>
      </c>
      <c r="Z30" s="211">
        <v>1104</v>
      </c>
      <c r="AA30" s="211">
        <v>1117</v>
      </c>
      <c r="AB30" s="217">
        <v>1130</v>
      </c>
      <c r="AC30" s="211">
        <v>1283</v>
      </c>
      <c r="AD30" s="211">
        <v>1298</v>
      </c>
      <c r="AE30" s="211">
        <v>1315</v>
      </c>
      <c r="AF30" s="211">
        <v>1332</v>
      </c>
      <c r="AG30" s="211">
        <v>1383</v>
      </c>
      <c r="AH30" s="211">
        <v>1424</v>
      </c>
      <c r="AI30" s="211">
        <v>1442</v>
      </c>
      <c r="AJ30" s="217">
        <v>1537</v>
      </c>
      <c r="AK30" s="211">
        <v>1574</v>
      </c>
      <c r="AL30" s="211">
        <v>1588</v>
      </c>
      <c r="AM30" s="211">
        <v>1592</v>
      </c>
      <c r="AN30" s="211">
        <v>1621</v>
      </c>
      <c r="AO30" s="211">
        <v>1636</v>
      </c>
      <c r="AP30" s="211">
        <v>1655</v>
      </c>
      <c r="AQ30" s="211">
        <v>1674</v>
      </c>
      <c r="AR30" s="211">
        <v>1693</v>
      </c>
    </row>
    <row r="31" spans="1:44" ht="19.5" customHeight="1">
      <c r="A31" s="185">
        <v>2960</v>
      </c>
      <c r="B31" s="212">
        <v>580</v>
      </c>
      <c r="C31" s="214">
        <v>603</v>
      </c>
      <c r="D31" s="214">
        <v>626</v>
      </c>
      <c r="E31" s="213">
        <v>651</v>
      </c>
      <c r="F31" s="211">
        <v>694</v>
      </c>
      <c r="G31" s="211">
        <v>726</v>
      </c>
      <c r="H31" s="211">
        <v>735</v>
      </c>
      <c r="I31" s="211">
        <v>749</v>
      </c>
      <c r="J31" s="211">
        <v>763</v>
      </c>
      <c r="K31" s="211">
        <v>772</v>
      </c>
      <c r="L31" s="217">
        <v>827</v>
      </c>
      <c r="M31" s="211">
        <v>840</v>
      </c>
      <c r="N31" s="211">
        <v>856</v>
      </c>
      <c r="O31" s="211">
        <v>863</v>
      </c>
      <c r="P31" s="211">
        <v>879</v>
      </c>
      <c r="Q31" s="211">
        <v>894</v>
      </c>
      <c r="R31" s="211">
        <v>934</v>
      </c>
      <c r="S31" s="211">
        <v>958</v>
      </c>
      <c r="T31" s="217">
        <v>974</v>
      </c>
      <c r="U31" s="211">
        <v>988</v>
      </c>
      <c r="V31" s="211">
        <v>1005</v>
      </c>
      <c r="W31" s="211">
        <v>1018</v>
      </c>
      <c r="X31" s="211">
        <v>1074</v>
      </c>
      <c r="Y31" s="211">
        <v>1105</v>
      </c>
      <c r="Z31" s="211">
        <v>1132</v>
      </c>
      <c r="AA31" s="211">
        <v>1144</v>
      </c>
      <c r="AB31" s="217">
        <v>1159</v>
      </c>
      <c r="AC31" s="211">
        <v>1311</v>
      </c>
      <c r="AD31" s="211">
        <v>1327</v>
      </c>
      <c r="AE31" s="211">
        <v>1369</v>
      </c>
      <c r="AF31" s="211">
        <v>1384</v>
      </c>
      <c r="AG31" s="211">
        <v>1440</v>
      </c>
      <c r="AH31" s="211">
        <v>1457</v>
      </c>
      <c r="AI31" s="211">
        <v>1476</v>
      </c>
      <c r="AJ31" s="217">
        <v>1569</v>
      </c>
      <c r="AK31" s="211">
        <v>1604</v>
      </c>
      <c r="AL31" s="211">
        <v>1624</v>
      </c>
      <c r="AM31" s="211">
        <v>1627</v>
      </c>
      <c r="AN31" s="211">
        <v>1658</v>
      </c>
      <c r="AO31" s="211">
        <v>1677</v>
      </c>
      <c r="AP31" s="211">
        <v>1693</v>
      </c>
      <c r="AQ31" s="211">
        <v>1712</v>
      </c>
      <c r="AR31" s="211">
        <v>1733</v>
      </c>
    </row>
    <row r="32" spans="1:44" ht="19.5" customHeight="1">
      <c r="A32" s="186">
        <v>3085</v>
      </c>
      <c r="B32" s="217">
        <v>601</v>
      </c>
      <c r="C32" s="216">
        <v>622</v>
      </c>
      <c r="D32" s="216">
        <v>643</v>
      </c>
      <c r="E32" s="216">
        <v>666</v>
      </c>
      <c r="F32" s="217">
        <v>742</v>
      </c>
      <c r="G32" s="217">
        <v>745</v>
      </c>
      <c r="H32" s="217">
        <v>749</v>
      </c>
      <c r="I32" s="217">
        <v>763</v>
      </c>
      <c r="J32" s="217">
        <v>779</v>
      </c>
      <c r="K32" s="217">
        <v>816</v>
      </c>
      <c r="L32" s="217">
        <v>828</v>
      </c>
      <c r="M32" s="211">
        <v>858</v>
      </c>
      <c r="N32" s="211">
        <v>873</v>
      </c>
      <c r="O32" s="211">
        <v>881</v>
      </c>
      <c r="P32" s="211">
        <v>923</v>
      </c>
      <c r="Q32" s="211">
        <v>937</v>
      </c>
      <c r="R32" s="211">
        <v>953</v>
      </c>
      <c r="S32" s="211">
        <v>979</v>
      </c>
      <c r="T32" s="217">
        <v>994</v>
      </c>
      <c r="U32" s="211">
        <v>1010</v>
      </c>
      <c r="V32" s="211">
        <v>1068</v>
      </c>
      <c r="W32" s="211">
        <v>1083</v>
      </c>
      <c r="X32" s="211">
        <v>1098</v>
      </c>
      <c r="Y32" s="211">
        <v>1129</v>
      </c>
      <c r="Z32" s="211">
        <v>1156</v>
      </c>
      <c r="AA32" s="211">
        <v>1170</v>
      </c>
      <c r="AB32" s="217">
        <v>1178</v>
      </c>
      <c r="AC32" s="211">
        <v>1361</v>
      </c>
      <c r="AD32" s="211">
        <v>1378</v>
      </c>
      <c r="AE32" s="211">
        <v>1421</v>
      </c>
      <c r="AF32" s="211">
        <v>1438</v>
      </c>
      <c r="AG32" s="211">
        <v>1469</v>
      </c>
      <c r="AH32" s="211">
        <v>1486</v>
      </c>
      <c r="AI32" s="211">
        <v>1505</v>
      </c>
      <c r="AJ32" s="217">
        <v>1583</v>
      </c>
      <c r="AK32" s="211">
        <v>1636</v>
      </c>
      <c r="AL32" s="211">
        <v>1655</v>
      </c>
      <c r="AM32" s="211">
        <v>1661</v>
      </c>
      <c r="AN32" s="211">
        <v>1691</v>
      </c>
      <c r="AO32" s="211">
        <v>1710</v>
      </c>
      <c r="AP32" s="211">
        <v>1728</v>
      </c>
      <c r="AQ32" s="211">
        <v>1797</v>
      </c>
      <c r="AR32" s="211">
        <v>1816</v>
      </c>
    </row>
    <row r="33" spans="1:44" ht="19.5" customHeight="1">
      <c r="A33" s="185">
        <v>3210</v>
      </c>
      <c r="B33" s="212">
        <v>624</v>
      </c>
      <c r="C33" s="214">
        <v>650</v>
      </c>
      <c r="D33" s="214">
        <v>677</v>
      </c>
      <c r="E33" s="213">
        <v>704</v>
      </c>
      <c r="F33" s="211">
        <v>767</v>
      </c>
      <c r="G33" s="211">
        <v>771</v>
      </c>
      <c r="H33" s="211">
        <v>774</v>
      </c>
      <c r="I33" s="211">
        <v>779</v>
      </c>
      <c r="J33" s="211">
        <v>861</v>
      </c>
      <c r="K33" s="211">
        <v>876</v>
      </c>
      <c r="L33" s="211">
        <v>880</v>
      </c>
      <c r="M33" s="211">
        <v>883</v>
      </c>
      <c r="N33" s="211">
        <v>892</v>
      </c>
      <c r="O33" s="211">
        <v>926</v>
      </c>
      <c r="P33" s="211">
        <v>943</v>
      </c>
      <c r="Q33" s="211">
        <v>958</v>
      </c>
      <c r="R33" s="211">
        <v>974</v>
      </c>
      <c r="S33" s="211">
        <v>1002</v>
      </c>
      <c r="T33" s="217">
        <v>1017</v>
      </c>
      <c r="U33" s="211">
        <v>1076</v>
      </c>
      <c r="V33" s="211">
        <v>1091</v>
      </c>
      <c r="W33" s="211">
        <v>1107</v>
      </c>
      <c r="X33" s="211">
        <v>1122</v>
      </c>
      <c r="Y33" s="211">
        <v>1156</v>
      </c>
      <c r="Z33" s="211">
        <v>1182</v>
      </c>
      <c r="AA33" s="211">
        <v>1228</v>
      </c>
      <c r="AB33" s="217">
        <v>1243</v>
      </c>
      <c r="AC33" s="211">
        <v>1390</v>
      </c>
      <c r="AD33" s="211">
        <v>1431</v>
      </c>
      <c r="AE33" s="211">
        <v>1451</v>
      </c>
      <c r="AF33" s="211">
        <v>1470</v>
      </c>
      <c r="AG33" s="211">
        <v>1499</v>
      </c>
      <c r="AH33" s="211">
        <v>1517</v>
      </c>
      <c r="AI33" s="211">
        <v>1577</v>
      </c>
      <c r="AJ33" s="217">
        <v>1673</v>
      </c>
      <c r="AK33" s="211">
        <v>1684</v>
      </c>
      <c r="AL33" s="211">
        <v>1690</v>
      </c>
      <c r="AM33" s="211">
        <v>1697</v>
      </c>
      <c r="AN33" s="211">
        <v>1728</v>
      </c>
      <c r="AO33" s="211">
        <v>1747</v>
      </c>
      <c r="AP33" s="211">
        <v>1816</v>
      </c>
      <c r="AQ33" s="211">
        <v>1835</v>
      </c>
      <c r="AR33" s="211">
        <v>1857</v>
      </c>
    </row>
    <row r="34" spans="1:44" ht="19.5" customHeight="1">
      <c r="A34" s="185">
        <v>3335</v>
      </c>
      <c r="B34" s="212">
        <v>642</v>
      </c>
      <c r="C34" s="214">
        <v>667</v>
      </c>
      <c r="D34" s="214">
        <v>693</v>
      </c>
      <c r="E34" s="213">
        <v>719</v>
      </c>
      <c r="F34" s="211">
        <v>804</v>
      </c>
      <c r="G34" s="211">
        <v>810</v>
      </c>
      <c r="H34" s="211">
        <v>815</v>
      </c>
      <c r="I34" s="211">
        <v>850</v>
      </c>
      <c r="J34" s="211">
        <v>900</v>
      </c>
      <c r="K34" s="211">
        <v>915</v>
      </c>
      <c r="L34" s="211">
        <v>917</v>
      </c>
      <c r="M34" s="211">
        <v>920</v>
      </c>
      <c r="N34" s="211">
        <v>976</v>
      </c>
      <c r="O34" s="211">
        <v>983</v>
      </c>
      <c r="P34" s="211">
        <v>987</v>
      </c>
      <c r="Q34" s="211">
        <v>1004</v>
      </c>
      <c r="R34" s="211">
        <v>1021</v>
      </c>
      <c r="S34" s="211">
        <v>1053</v>
      </c>
      <c r="T34" s="217">
        <v>1112</v>
      </c>
      <c r="U34" s="211">
        <v>1128</v>
      </c>
      <c r="V34" s="211">
        <v>1144</v>
      </c>
      <c r="W34" s="211">
        <v>1159</v>
      </c>
      <c r="X34" s="211">
        <v>1182</v>
      </c>
      <c r="Y34" s="211">
        <v>1217</v>
      </c>
      <c r="Z34" s="211">
        <v>1272</v>
      </c>
      <c r="AA34" s="211">
        <v>1285</v>
      </c>
      <c r="AB34" s="217">
        <v>1302</v>
      </c>
      <c r="AC34" s="211">
        <v>1501</v>
      </c>
      <c r="AD34" s="211">
        <v>1519</v>
      </c>
      <c r="AE34" s="211">
        <v>1539</v>
      </c>
      <c r="AF34" s="211">
        <v>1559</v>
      </c>
      <c r="AG34" s="211">
        <v>1636</v>
      </c>
      <c r="AH34" s="211">
        <v>1655</v>
      </c>
      <c r="AI34" s="211">
        <v>1674</v>
      </c>
      <c r="AJ34" s="217">
        <v>1769</v>
      </c>
      <c r="AK34" s="211">
        <v>1813</v>
      </c>
      <c r="AL34" s="211">
        <v>1833</v>
      </c>
      <c r="AM34" s="211">
        <v>1838</v>
      </c>
      <c r="AN34" s="211">
        <v>1872</v>
      </c>
      <c r="AO34" s="211">
        <v>2018</v>
      </c>
      <c r="AP34" s="211">
        <v>2040</v>
      </c>
      <c r="AQ34" s="211">
        <v>2181</v>
      </c>
      <c r="AR34" s="211">
        <v>2201</v>
      </c>
    </row>
    <row r="35" spans="1:44" ht="19.5" customHeight="1">
      <c r="A35" s="185">
        <v>3460</v>
      </c>
      <c r="B35" s="212">
        <v>659</v>
      </c>
      <c r="C35" s="214">
        <v>685</v>
      </c>
      <c r="D35" s="214">
        <v>713</v>
      </c>
      <c r="E35" s="213">
        <v>742</v>
      </c>
      <c r="F35" s="211">
        <v>827</v>
      </c>
      <c r="G35" s="211">
        <v>832</v>
      </c>
      <c r="H35" s="211">
        <v>834</v>
      </c>
      <c r="I35" s="211">
        <v>874</v>
      </c>
      <c r="J35" s="211">
        <v>925</v>
      </c>
      <c r="K35" s="211">
        <v>940</v>
      </c>
      <c r="L35" s="211">
        <v>943</v>
      </c>
      <c r="M35" s="211">
        <v>984</v>
      </c>
      <c r="N35" s="211">
        <v>1002</v>
      </c>
      <c r="O35" s="211">
        <v>1005</v>
      </c>
      <c r="P35" s="211">
        <v>1015</v>
      </c>
      <c r="Q35" s="211">
        <v>1033</v>
      </c>
      <c r="R35" s="211">
        <v>1049</v>
      </c>
      <c r="S35" s="211">
        <v>1126</v>
      </c>
      <c r="T35" s="217">
        <v>1143</v>
      </c>
      <c r="U35" s="211">
        <v>1159</v>
      </c>
      <c r="V35" s="211">
        <v>1176</v>
      </c>
      <c r="W35" s="211">
        <v>1199</v>
      </c>
      <c r="X35" s="211">
        <v>1215</v>
      </c>
      <c r="Y35" s="211">
        <v>1276</v>
      </c>
      <c r="Z35" s="211">
        <v>1307</v>
      </c>
      <c r="AA35" s="211">
        <v>1321</v>
      </c>
      <c r="AB35" s="217">
        <v>1337</v>
      </c>
      <c r="AC35" s="211">
        <v>1537</v>
      </c>
      <c r="AD35" s="211">
        <v>1557</v>
      </c>
      <c r="AE35" s="211">
        <v>1615</v>
      </c>
      <c r="AF35" s="211">
        <v>1635</v>
      </c>
      <c r="AG35" s="211">
        <v>1675</v>
      </c>
      <c r="AH35" s="211">
        <v>1694</v>
      </c>
      <c r="AI35" s="211">
        <v>1714</v>
      </c>
      <c r="AJ35" s="217">
        <v>1809</v>
      </c>
      <c r="AK35" s="211">
        <v>1856</v>
      </c>
      <c r="AL35" s="211">
        <v>1876</v>
      </c>
      <c r="AM35" s="211">
        <v>1883</v>
      </c>
      <c r="AN35" s="211">
        <v>2042</v>
      </c>
      <c r="AO35" s="211">
        <v>2065</v>
      </c>
      <c r="AP35" s="211">
        <v>2209</v>
      </c>
      <c r="AQ35" s="211">
        <v>2229</v>
      </c>
      <c r="AR35" s="211">
        <v>2253</v>
      </c>
    </row>
    <row r="36" spans="1:44" ht="19.5" customHeight="1">
      <c r="A36" s="185">
        <v>3585</v>
      </c>
      <c r="B36" s="212">
        <v>684</v>
      </c>
      <c r="C36" s="214">
        <v>707</v>
      </c>
      <c r="D36" s="214">
        <v>731</v>
      </c>
      <c r="E36" s="213">
        <v>756</v>
      </c>
      <c r="F36" s="211">
        <v>840</v>
      </c>
      <c r="G36" s="211">
        <v>856</v>
      </c>
      <c r="H36" s="211">
        <v>874</v>
      </c>
      <c r="I36" s="211">
        <v>891</v>
      </c>
      <c r="J36" s="211">
        <v>935</v>
      </c>
      <c r="K36" s="211">
        <v>956</v>
      </c>
      <c r="L36" s="211">
        <v>959</v>
      </c>
      <c r="M36" s="211">
        <v>1004</v>
      </c>
      <c r="N36" s="211">
        <v>1022</v>
      </c>
      <c r="O36" s="211">
        <v>1024</v>
      </c>
      <c r="P36" s="211">
        <v>1026</v>
      </c>
      <c r="Q36" s="211">
        <v>1054</v>
      </c>
      <c r="R36" s="211">
        <v>1126</v>
      </c>
      <c r="S36" s="211">
        <v>1148</v>
      </c>
      <c r="T36" s="217">
        <v>1165</v>
      </c>
      <c r="U36" s="211">
        <v>1182</v>
      </c>
      <c r="V36" s="211">
        <v>1207</v>
      </c>
      <c r="W36" s="211">
        <v>1250</v>
      </c>
      <c r="X36" s="211">
        <v>1266</v>
      </c>
      <c r="Y36" s="211">
        <v>1302</v>
      </c>
      <c r="Z36" s="211">
        <v>1333</v>
      </c>
      <c r="AA36" s="211">
        <v>1349</v>
      </c>
      <c r="AB36" s="217">
        <v>1365</v>
      </c>
      <c r="AC36" s="211">
        <v>1566</v>
      </c>
      <c r="AD36" s="211">
        <v>1626</v>
      </c>
      <c r="AE36" s="211">
        <v>1645</v>
      </c>
      <c r="AF36" s="211">
        <v>1665</v>
      </c>
      <c r="AG36" s="211">
        <v>1707</v>
      </c>
      <c r="AH36" s="211">
        <v>1727</v>
      </c>
      <c r="AI36" s="211">
        <v>1746</v>
      </c>
      <c r="AJ36" s="217">
        <v>1843</v>
      </c>
      <c r="AK36" s="211">
        <v>1892</v>
      </c>
      <c r="AL36" s="211">
        <v>1914</v>
      </c>
      <c r="AM36" s="211">
        <v>2044</v>
      </c>
      <c r="AN36" s="211">
        <v>2077</v>
      </c>
      <c r="AO36" s="211">
        <v>2223</v>
      </c>
      <c r="AP36" s="211">
        <v>2245</v>
      </c>
      <c r="AQ36" s="211">
        <v>2267</v>
      </c>
      <c r="AR36" s="211">
        <v>2296</v>
      </c>
    </row>
    <row r="37" spans="1:44" ht="19.5" customHeight="1">
      <c r="A37" s="185">
        <v>3710</v>
      </c>
      <c r="B37" s="212">
        <v>714</v>
      </c>
      <c r="C37" s="214">
        <v>740</v>
      </c>
      <c r="D37" s="214">
        <v>767</v>
      </c>
      <c r="E37" s="213">
        <v>794</v>
      </c>
      <c r="F37" s="211">
        <v>853</v>
      </c>
      <c r="G37" s="211">
        <v>869</v>
      </c>
      <c r="H37" s="211">
        <v>887</v>
      </c>
      <c r="I37" s="211">
        <v>906</v>
      </c>
      <c r="J37" s="211">
        <v>952</v>
      </c>
      <c r="K37" s="211">
        <v>968</v>
      </c>
      <c r="L37" s="211">
        <v>998</v>
      </c>
      <c r="M37" s="211">
        <v>1013</v>
      </c>
      <c r="N37" s="211">
        <v>1031</v>
      </c>
      <c r="O37" s="211">
        <v>1074</v>
      </c>
      <c r="P37" s="211">
        <v>1086</v>
      </c>
      <c r="Q37" s="211">
        <v>1104</v>
      </c>
      <c r="R37" s="211">
        <v>1136</v>
      </c>
      <c r="S37" s="211">
        <v>1153</v>
      </c>
      <c r="T37" s="217">
        <v>1207</v>
      </c>
      <c r="U37" s="211">
        <v>1231</v>
      </c>
      <c r="V37" s="211">
        <v>1249</v>
      </c>
      <c r="W37" s="211">
        <v>1266</v>
      </c>
      <c r="X37" s="211">
        <v>1285</v>
      </c>
      <c r="Y37" s="211">
        <v>1363</v>
      </c>
      <c r="Z37" s="211">
        <v>1394</v>
      </c>
      <c r="AA37" s="211">
        <v>1410</v>
      </c>
      <c r="AB37" s="217">
        <v>1427</v>
      </c>
      <c r="AC37" s="211">
        <v>1627</v>
      </c>
      <c r="AD37" s="211">
        <v>1648</v>
      </c>
      <c r="AE37" s="211">
        <v>1714</v>
      </c>
      <c r="AF37" s="211">
        <v>1737</v>
      </c>
      <c r="AG37" s="211">
        <v>1770</v>
      </c>
      <c r="AH37" s="211">
        <v>1791</v>
      </c>
      <c r="AI37" s="211">
        <v>1809</v>
      </c>
      <c r="AJ37" s="217">
        <v>1906</v>
      </c>
      <c r="AK37" s="211">
        <v>2066</v>
      </c>
      <c r="AL37" s="211">
        <v>2089</v>
      </c>
      <c r="AM37" s="211">
        <v>2194</v>
      </c>
      <c r="AN37" s="211">
        <v>2234</v>
      </c>
      <c r="AO37" s="211">
        <v>2256</v>
      </c>
      <c r="AP37" s="211">
        <v>2278</v>
      </c>
      <c r="AQ37" s="211">
        <v>2303</v>
      </c>
      <c r="AR37" s="211">
        <v>2329</v>
      </c>
    </row>
    <row r="38" spans="1:44" ht="19.5" customHeight="1">
      <c r="A38" s="185">
        <v>3835</v>
      </c>
      <c r="B38" s="212">
        <v>719</v>
      </c>
      <c r="C38" s="214">
        <v>749</v>
      </c>
      <c r="D38" s="214">
        <v>779</v>
      </c>
      <c r="E38" s="213">
        <v>812</v>
      </c>
      <c r="F38" s="211">
        <v>876</v>
      </c>
      <c r="G38" s="211">
        <v>892</v>
      </c>
      <c r="H38" s="211">
        <v>914</v>
      </c>
      <c r="I38" s="211">
        <v>929</v>
      </c>
      <c r="J38" s="211">
        <v>978</v>
      </c>
      <c r="K38" s="211">
        <v>995</v>
      </c>
      <c r="L38" s="211">
        <v>1026</v>
      </c>
      <c r="M38" s="211">
        <v>1041</v>
      </c>
      <c r="N38" s="211">
        <v>1085</v>
      </c>
      <c r="O38" s="211">
        <v>1103</v>
      </c>
      <c r="P38" s="211">
        <v>1117</v>
      </c>
      <c r="Q38" s="211">
        <v>1134</v>
      </c>
      <c r="R38" s="211">
        <v>1153</v>
      </c>
      <c r="S38" s="211">
        <v>1223</v>
      </c>
      <c r="T38" s="217">
        <v>1246</v>
      </c>
      <c r="U38" s="211">
        <v>1265</v>
      </c>
      <c r="V38" s="211">
        <v>1282</v>
      </c>
      <c r="W38" s="211">
        <v>1300</v>
      </c>
      <c r="X38" s="211">
        <v>1362</v>
      </c>
      <c r="Y38" s="211">
        <v>1399</v>
      </c>
      <c r="Z38" s="211">
        <v>1431</v>
      </c>
      <c r="AA38" s="211">
        <v>1447</v>
      </c>
      <c r="AB38" s="217">
        <v>1465</v>
      </c>
      <c r="AC38" s="211">
        <v>1714</v>
      </c>
      <c r="AD38" s="211">
        <v>1736</v>
      </c>
      <c r="AE38" s="211">
        <v>1754</v>
      </c>
      <c r="AF38" s="211">
        <v>1776</v>
      </c>
      <c r="AG38" s="211">
        <v>1810</v>
      </c>
      <c r="AH38" s="211">
        <v>1833</v>
      </c>
      <c r="AI38" s="211">
        <v>1851</v>
      </c>
      <c r="AJ38" s="217">
        <v>2112</v>
      </c>
      <c r="AK38" s="211">
        <v>2113</v>
      </c>
      <c r="AL38" s="211">
        <v>2234</v>
      </c>
      <c r="AM38" s="211">
        <v>2242</v>
      </c>
      <c r="AN38" s="211">
        <v>2279</v>
      </c>
      <c r="AO38" s="211">
        <v>2301</v>
      </c>
      <c r="AP38" s="211">
        <v>2327</v>
      </c>
      <c r="AQ38" s="211">
        <v>2386</v>
      </c>
      <c r="AR38" s="211">
        <v>2421</v>
      </c>
    </row>
    <row r="39" spans="1:44" ht="19.5" customHeight="1">
      <c r="A39" s="185">
        <v>3960</v>
      </c>
      <c r="B39" s="212">
        <v>739</v>
      </c>
      <c r="C39" s="214">
        <v>767</v>
      </c>
      <c r="D39" s="214">
        <v>795</v>
      </c>
      <c r="E39" s="213">
        <v>825</v>
      </c>
      <c r="F39" s="211">
        <v>915</v>
      </c>
      <c r="G39" s="211">
        <v>934</v>
      </c>
      <c r="H39" s="211">
        <v>952</v>
      </c>
      <c r="I39" s="211">
        <v>999</v>
      </c>
      <c r="J39" s="211">
        <v>1018</v>
      </c>
      <c r="K39" s="211">
        <v>1036</v>
      </c>
      <c r="L39" s="211">
        <v>1070</v>
      </c>
      <c r="M39" s="211">
        <v>1112</v>
      </c>
      <c r="N39" s="211">
        <v>1130</v>
      </c>
      <c r="O39" s="211">
        <v>1150</v>
      </c>
      <c r="P39" s="211">
        <v>1162</v>
      </c>
      <c r="Q39" s="211">
        <v>1182</v>
      </c>
      <c r="R39" s="211">
        <v>1230</v>
      </c>
      <c r="S39" s="211">
        <v>1282</v>
      </c>
      <c r="T39" s="217">
        <v>1298</v>
      </c>
      <c r="U39" s="211">
        <v>1317</v>
      </c>
      <c r="V39" s="211">
        <v>1335</v>
      </c>
      <c r="W39" s="211">
        <v>1400</v>
      </c>
      <c r="X39" s="211">
        <v>1417</v>
      </c>
      <c r="Y39" s="211">
        <v>1455</v>
      </c>
      <c r="Z39" s="211">
        <v>1490</v>
      </c>
      <c r="AA39" s="211">
        <v>1529</v>
      </c>
      <c r="AB39" s="217">
        <v>1600</v>
      </c>
      <c r="AC39" s="211">
        <v>1803</v>
      </c>
      <c r="AD39" s="211">
        <v>1825</v>
      </c>
      <c r="AE39" s="211">
        <v>1844</v>
      </c>
      <c r="AF39" s="211">
        <v>1866</v>
      </c>
      <c r="AG39" s="211">
        <v>1905</v>
      </c>
      <c r="AH39" s="211">
        <v>1973</v>
      </c>
      <c r="AI39" s="211">
        <v>2187</v>
      </c>
      <c r="AJ39" s="217">
        <v>2210</v>
      </c>
      <c r="AK39" s="211">
        <v>2299</v>
      </c>
      <c r="AL39" s="211">
        <v>2322</v>
      </c>
      <c r="AM39" s="211">
        <v>2332</v>
      </c>
      <c r="AN39" s="211">
        <v>2413</v>
      </c>
      <c r="AO39" s="211">
        <v>2434</v>
      </c>
      <c r="AP39" s="211">
        <v>2459</v>
      </c>
      <c r="AQ39" s="211">
        <v>2482</v>
      </c>
      <c r="AR39" s="211">
        <v>2513</v>
      </c>
    </row>
    <row r="40" spans="1:44" ht="19.5" customHeight="1">
      <c r="A40" s="186">
        <v>4085</v>
      </c>
      <c r="B40" s="217">
        <v>756</v>
      </c>
      <c r="C40" s="216">
        <v>786</v>
      </c>
      <c r="D40" s="216">
        <v>817</v>
      </c>
      <c r="E40" s="216">
        <v>849</v>
      </c>
      <c r="F40" s="217">
        <v>928</v>
      </c>
      <c r="G40" s="217">
        <v>948</v>
      </c>
      <c r="H40" s="217">
        <v>1014</v>
      </c>
      <c r="I40" s="217">
        <v>1022</v>
      </c>
      <c r="J40" s="217">
        <v>1035</v>
      </c>
      <c r="K40" s="217">
        <v>1053</v>
      </c>
      <c r="L40" s="217">
        <v>1097</v>
      </c>
      <c r="M40" s="217">
        <v>1131</v>
      </c>
      <c r="N40" s="217">
        <v>1150</v>
      </c>
      <c r="O40" s="217">
        <v>1170</v>
      </c>
      <c r="P40" s="217">
        <v>1184</v>
      </c>
      <c r="Q40" s="217">
        <v>1235</v>
      </c>
      <c r="R40" s="217">
        <v>1259</v>
      </c>
      <c r="S40" s="217">
        <v>1296</v>
      </c>
      <c r="T40" s="217">
        <v>1304</v>
      </c>
      <c r="U40" s="211">
        <v>1341</v>
      </c>
      <c r="V40" s="211">
        <v>1402</v>
      </c>
      <c r="W40" s="211">
        <v>1424</v>
      </c>
      <c r="X40" s="211">
        <v>1442</v>
      </c>
      <c r="Y40" s="211">
        <v>1481</v>
      </c>
      <c r="Z40" s="211">
        <v>1540</v>
      </c>
      <c r="AA40" s="211">
        <v>1607</v>
      </c>
      <c r="AB40" s="217">
        <v>1629</v>
      </c>
      <c r="AC40" s="211">
        <v>1832</v>
      </c>
      <c r="AD40" s="211">
        <v>1855</v>
      </c>
      <c r="AE40" s="211">
        <v>1874</v>
      </c>
      <c r="AF40" s="211">
        <v>1897</v>
      </c>
      <c r="AG40" s="211">
        <v>1984</v>
      </c>
      <c r="AH40" s="211">
        <v>2194</v>
      </c>
      <c r="AI40" s="211">
        <v>2220</v>
      </c>
      <c r="AJ40" s="217">
        <v>2341</v>
      </c>
      <c r="AK40" s="211">
        <v>2354</v>
      </c>
      <c r="AL40" s="211">
        <v>2361</v>
      </c>
      <c r="AM40" s="211">
        <v>2412</v>
      </c>
      <c r="AN40" s="211">
        <v>2452</v>
      </c>
      <c r="AO40" s="211">
        <v>2476</v>
      </c>
      <c r="AP40" s="211">
        <v>2500</v>
      </c>
      <c r="AQ40" s="211">
        <v>2523</v>
      </c>
      <c r="AR40" s="211">
        <v>2551</v>
      </c>
    </row>
    <row r="41" spans="1:44" ht="19.5" customHeight="1">
      <c r="A41" s="185">
        <v>4210</v>
      </c>
      <c r="B41" s="212">
        <v>786</v>
      </c>
      <c r="C41" s="214">
        <v>816</v>
      </c>
      <c r="D41" s="214">
        <v>847</v>
      </c>
      <c r="E41" s="213">
        <v>879</v>
      </c>
      <c r="F41" s="211">
        <v>945</v>
      </c>
      <c r="G41" s="211">
        <v>964</v>
      </c>
      <c r="H41" s="211">
        <v>1031</v>
      </c>
      <c r="I41" s="211">
        <v>1032</v>
      </c>
      <c r="J41" s="211">
        <v>1053</v>
      </c>
      <c r="K41" s="211">
        <v>1071</v>
      </c>
      <c r="L41" s="211">
        <v>1132</v>
      </c>
      <c r="M41" s="211">
        <v>1150</v>
      </c>
      <c r="N41" s="211">
        <v>1170</v>
      </c>
      <c r="O41" s="211">
        <v>1190</v>
      </c>
      <c r="P41" s="211">
        <v>1237</v>
      </c>
      <c r="Q41" s="211">
        <v>1263</v>
      </c>
      <c r="R41" s="211">
        <v>1282</v>
      </c>
      <c r="S41" s="211">
        <v>1320</v>
      </c>
      <c r="T41" s="211">
        <v>1344</v>
      </c>
      <c r="U41" s="211">
        <v>1409</v>
      </c>
      <c r="V41" s="211">
        <v>1427</v>
      </c>
      <c r="W41" s="211">
        <v>1450</v>
      </c>
      <c r="X41" s="211">
        <v>1468</v>
      </c>
      <c r="Y41" s="211">
        <v>1530</v>
      </c>
      <c r="Z41" s="211">
        <v>1620</v>
      </c>
      <c r="AA41" s="211">
        <v>1635</v>
      </c>
      <c r="AB41" s="217">
        <v>1656</v>
      </c>
      <c r="AC41" s="211">
        <v>1861</v>
      </c>
      <c r="AD41" s="211">
        <v>1884</v>
      </c>
      <c r="AE41" s="211">
        <v>1904</v>
      </c>
      <c r="AF41" s="211">
        <v>1977</v>
      </c>
      <c r="AG41" s="211">
        <v>2202</v>
      </c>
      <c r="AH41" s="211">
        <v>2326</v>
      </c>
      <c r="AI41" s="211">
        <v>2349</v>
      </c>
      <c r="AJ41" s="217">
        <v>2375</v>
      </c>
      <c r="AK41" s="211">
        <v>2412</v>
      </c>
      <c r="AL41" s="211">
        <v>2434</v>
      </c>
      <c r="AM41" s="211">
        <v>2446</v>
      </c>
      <c r="AN41" s="211">
        <v>2488</v>
      </c>
      <c r="AO41" s="211">
        <v>2512</v>
      </c>
      <c r="AP41" s="211">
        <v>2535</v>
      </c>
      <c r="AQ41" s="211">
        <v>2566</v>
      </c>
      <c r="AR41" s="211">
        <v>2593</v>
      </c>
    </row>
    <row r="42" spans="1:44" ht="19.5" customHeight="1">
      <c r="A42" s="185">
        <v>4335</v>
      </c>
      <c r="B42" s="212">
        <v>794</v>
      </c>
      <c r="C42" s="214">
        <v>827</v>
      </c>
      <c r="D42" s="214">
        <v>861</v>
      </c>
      <c r="E42" s="213">
        <v>896</v>
      </c>
      <c r="F42" s="211">
        <v>953</v>
      </c>
      <c r="G42" s="211">
        <v>1021</v>
      </c>
      <c r="H42" s="211">
        <v>1041</v>
      </c>
      <c r="I42" s="211">
        <v>1042</v>
      </c>
      <c r="J42" s="211">
        <v>1062</v>
      </c>
      <c r="K42" s="211">
        <v>1105</v>
      </c>
      <c r="L42" s="211">
        <v>1142</v>
      </c>
      <c r="M42" s="211">
        <v>1161</v>
      </c>
      <c r="N42" s="211">
        <v>1184</v>
      </c>
      <c r="O42" s="211">
        <v>1230</v>
      </c>
      <c r="P42" s="211">
        <v>1256</v>
      </c>
      <c r="Q42" s="211">
        <v>1276</v>
      </c>
      <c r="R42" s="211">
        <v>1298</v>
      </c>
      <c r="S42" s="211">
        <v>1341</v>
      </c>
      <c r="T42" s="211">
        <v>1407</v>
      </c>
      <c r="U42" s="211">
        <v>1424</v>
      </c>
      <c r="V42" s="211">
        <v>1446</v>
      </c>
      <c r="W42" s="211">
        <v>1468</v>
      </c>
      <c r="X42" s="211">
        <v>1507</v>
      </c>
      <c r="Y42" s="211">
        <v>1603</v>
      </c>
      <c r="Z42" s="211">
        <v>1639</v>
      </c>
      <c r="AA42" s="211">
        <v>1658</v>
      </c>
      <c r="AB42" s="217">
        <v>1677</v>
      </c>
      <c r="AC42" s="211">
        <v>1884</v>
      </c>
      <c r="AD42" s="211">
        <v>1955</v>
      </c>
      <c r="AE42" s="211">
        <v>1977</v>
      </c>
      <c r="AF42" s="211">
        <v>2182</v>
      </c>
      <c r="AG42" s="211">
        <v>2320</v>
      </c>
      <c r="AH42" s="211">
        <v>2347</v>
      </c>
      <c r="AI42" s="211">
        <v>2373</v>
      </c>
      <c r="AJ42" s="217">
        <v>2398</v>
      </c>
      <c r="AK42" s="211">
        <v>2438</v>
      </c>
      <c r="AL42" s="211">
        <v>2464</v>
      </c>
      <c r="AM42" s="211">
        <v>2475</v>
      </c>
      <c r="AN42" s="211">
        <v>2517</v>
      </c>
      <c r="AO42" s="211">
        <v>2541</v>
      </c>
      <c r="AP42" s="211">
        <v>2568</v>
      </c>
      <c r="AQ42" s="211">
        <v>2593</v>
      </c>
      <c r="AR42" s="211">
        <v>2626</v>
      </c>
    </row>
    <row r="43" spans="1:44" ht="19.5" customHeight="1">
      <c r="A43" s="185">
        <v>4460</v>
      </c>
      <c r="B43" s="212">
        <v>816</v>
      </c>
      <c r="C43" s="214">
        <v>848</v>
      </c>
      <c r="D43" s="214">
        <v>882</v>
      </c>
      <c r="E43" s="213">
        <v>918</v>
      </c>
      <c r="F43" s="211">
        <v>968</v>
      </c>
      <c r="G43" s="211">
        <v>1036</v>
      </c>
      <c r="H43" s="211">
        <v>1056</v>
      </c>
      <c r="I43" s="211">
        <v>1060</v>
      </c>
      <c r="J43" s="211">
        <v>1131</v>
      </c>
      <c r="K43" s="211">
        <v>1148</v>
      </c>
      <c r="L43" s="211">
        <v>1159</v>
      </c>
      <c r="M43" s="211">
        <v>1181</v>
      </c>
      <c r="N43" s="211">
        <v>1230</v>
      </c>
      <c r="O43" s="211">
        <v>1250</v>
      </c>
      <c r="P43" s="211">
        <v>1277</v>
      </c>
      <c r="Q43" s="211">
        <v>1297</v>
      </c>
      <c r="R43" s="211">
        <v>1320</v>
      </c>
      <c r="S43" s="211">
        <v>1409</v>
      </c>
      <c r="T43" s="211">
        <v>1428</v>
      </c>
      <c r="U43" s="211">
        <v>1448</v>
      </c>
      <c r="V43" s="211">
        <v>1470</v>
      </c>
      <c r="W43" s="211">
        <v>1513</v>
      </c>
      <c r="X43" s="211">
        <v>1587</v>
      </c>
      <c r="Y43" s="211">
        <v>1630</v>
      </c>
      <c r="Z43" s="211">
        <v>1665</v>
      </c>
      <c r="AA43" s="211">
        <v>1684</v>
      </c>
      <c r="AB43" s="217">
        <v>1706</v>
      </c>
      <c r="AC43" s="211">
        <v>1962</v>
      </c>
      <c r="AD43" s="211">
        <v>1984</v>
      </c>
      <c r="AE43" s="211">
        <v>2187</v>
      </c>
      <c r="AF43" s="211">
        <v>2309</v>
      </c>
      <c r="AG43" s="211">
        <v>2352</v>
      </c>
      <c r="AH43" s="211">
        <v>2378</v>
      </c>
      <c r="AI43" s="211">
        <v>2405</v>
      </c>
      <c r="AJ43" s="217">
        <v>2475</v>
      </c>
      <c r="AK43" s="211">
        <v>2489</v>
      </c>
      <c r="AL43" s="211">
        <v>2502</v>
      </c>
      <c r="AM43" s="211">
        <v>2514</v>
      </c>
      <c r="AN43" s="211">
        <v>2557</v>
      </c>
      <c r="AO43" s="211">
        <v>2582</v>
      </c>
      <c r="AP43" s="211">
        <v>2608</v>
      </c>
      <c r="AQ43" s="211">
        <v>2682</v>
      </c>
      <c r="AR43" s="211">
        <v>2712</v>
      </c>
    </row>
    <row r="44" spans="1:44" ht="19.5" customHeight="1">
      <c r="A44" s="185">
        <v>4585</v>
      </c>
      <c r="B44" s="212">
        <v>830</v>
      </c>
      <c r="C44" s="214">
        <v>863</v>
      </c>
      <c r="D44" s="214">
        <v>898</v>
      </c>
      <c r="E44" s="213">
        <v>935</v>
      </c>
      <c r="F44" s="211">
        <v>1027</v>
      </c>
      <c r="G44" s="211">
        <v>1095</v>
      </c>
      <c r="H44" s="211">
        <v>1117</v>
      </c>
      <c r="I44" s="211">
        <v>1120</v>
      </c>
      <c r="J44" s="211">
        <v>1192</v>
      </c>
      <c r="K44" s="211">
        <v>1204</v>
      </c>
      <c r="L44" s="211">
        <v>1226</v>
      </c>
      <c r="M44" s="211">
        <v>1247</v>
      </c>
      <c r="N44" s="211">
        <v>1304</v>
      </c>
      <c r="O44" s="211">
        <v>1325</v>
      </c>
      <c r="P44" s="211">
        <v>1344</v>
      </c>
      <c r="Q44" s="211">
        <v>1365</v>
      </c>
      <c r="R44" s="211">
        <v>1443</v>
      </c>
      <c r="S44" s="211">
        <v>1481</v>
      </c>
      <c r="T44" s="211">
        <v>1503</v>
      </c>
      <c r="U44" s="211">
        <v>1522</v>
      </c>
      <c r="V44" s="211">
        <v>1564</v>
      </c>
      <c r="W44" s="211">
        <v>1643</v>
      </c>
      <c r="X44" s="211">
        <v>1646</v>
      </c>
      <c r="Y44" s="211">
        <v>1707</v>
      </c>
      <c r="Z44" s="211">
        <v>1747</v>
      </c>
      <c r="AA44" s="211">
        <v>1768</v>
      </c>
      <c r="AB44" s="217">
        <v>1841</v>
      </c>
      <c r="AC44" s="211">
        <v>2248</v>
      </c>
      <c r="AD44" s="211">
        <v>2273</v>
      </c>
      <c r="AE44" s="211">
        <v>2399</v>
      </c>
      <c r="AF44" s="211">
        <v>2423</v>
      </c>
      <c r="AG44" s="211">
        <v>2470</v>
      </c>
      <c r="AH44" s="211">
        <v>2496</v>
      </c>
      <c r="AI44" s="211">
        <v>2568</v>
      </c>
      <c r="AJ44" s="217">
        <v>2595</v>
      </c>
      <c r="AK44" s="211">
        <v>2605</v>
      </c>
      <c r="AL44" s="211">
        <v>2612</v>
      </c>
      <c r="AM44" s="211">
        <v>2673</v>
      </c>
      <c r="AN44" s="211">
        <v>2720</v>
      </c>
      <c r="AO44" s="211">
        <v>2750</v>
      </c>
      <c r="AP44" s="211">
        <v>2776</v>
      </c>
      <c r="AQ44" s="211">
        <v>2803</v>
      </c>
      <c r="AR44" s="211">
        <v>2831</v>
      </c>
    </row>
    <row r="45" spans="1:44" ht="19.5" customHeight="1">
      <c r="A45" s="185">
        <v>4710</v>
      </c>
      <c r="B45" s="212">
        <v>873</v>
      </c>
      <c r="C45" s="214">
        <v>904</v>
      </c>
      <c r="D45" s="214">
        <v>936</v>
      </c>
      <c r="E45" s="213">
        <v>969</v>
      </c>
      <c r="F45" s="211">
        <v>1032</v>
      </c>
      <c r="G45" s="211">
        <v>1102</v>
      </c>
      <c r="H45" s="211">
        <v>1124</v>
      </c>
      <c r="I45" s="211">
        <v>1181</v>
      </c>
      <c r="J45" s="211">
        <v>1204</v>
      </c>
      <c r="K45" s="211">
        <v>1211</v>
      </c>
      <c r="L45" s="211">
        <v>1239</v>
      </c>
      <c r="M45" s="211">
        <v>1329</v>
      </c>
      <c r="N45" s="211">
        <v>1333</v>
      </c>
      <c r="O45" s="211">
        <v>1340</v>
      </c>
      <c r="P45" s="211">
        <v>1361</v>
      </c>
      <c r="Q45" s="211">
        <v>1440</v>
      </c>
      <c r="R45" s="211">
        <v>1461</v>
      </c>
      <c r="S45" s="211">
        <v>1503</v>
      </c>
      <c r="T45" s="211">
        <v>1524</v>
      </c>
      <c r="U45" s="211">
        <v>1563</v>
      </c>
      <c r="V45" s="211">
        <v>1648</v>
      </c>
      <c r="W45" s="211">
        <v>1667</v>
      </c>
      <c r="X45" s="211">
        <v>1689</v>
      </c>
      <c r="Y45" s="211">
        <v>1709</v>
      </c>
      <c r="Z45" s="211">
        <v>1749</v>
      </c>
      <c r="AA45" s="211">
        <v>1824</v>
      </c>
      <c r="AB45" s="217">
        <v>1844</v>
      </c>
      <c r="AC45" s="211">
        <v>2252</v>
      </c>
      <c r="AD45" s="211">
        <v>2376</v>
      </c>
      <c r="AE45" s="211">
        <v>2405</v>
      </c>
      <c r="AF45" s="211">
        <v>2428</v>
      </c>
      <c r="AG45" s="211">
        <v>2523</v>
      </c>
      <c r="AH45" s="211">
        <v>2547</v>
      </c>
      <c r="AI45" s="211">
        <v>2576</v>
      </c>
      <c r="AJ45" s="217">
        <v>2605</v>
      </c>
      <c r="AK45" s="211">
        <v>2608</v>
      </c>
      <c r="AL45" s="211">
        <v>2675</v>
      </c>
      <c r="AM45" s="211">
        <v>2688</v>
      </c>
      <c r="AN45" s="211">
        <v>2734</v>
      </c>
      <c r="AO45" s="211">
        <v>2766</v>
      </c>
      <c r="AP45" s="211">
        <v>2792</v>
      </c>
      <c r="AQ45" s="211">
        <v>2819</v>
      </c>
      <c r="AR45" s="211">
        <v>2851</v>
      </c>
    </row>
    <row r="46" spans="1:44" ht="19.5" customHeight="1">
      <c r="A46" s="185">
        <v>4835</v>
      </c>
      <c r="B46" s="212">
        <v>875</v>
      </c>
      <c r="C46" s="214">
        <v>910</v>
      </c>
      <c r="D46" s="214">
        <v>948</v>
      </c>
      <c r="E46" s="213">
        <v>986</v>
      </c>
      <c r="F46" s="211">
        <v>1046</v>
      </c>
      <c r="G46" s="211">
        <v>1119</v>
      </c>
      <c r="H46" s="211">
        <v>1140</v>
      </c>
      <c r="I46" s="211">
        <v>1199</v>
      </c>
      <c r="J46" s="211">
        <v>1219</v>
      </c>
      <c r="K46" s="211">
        <v>1235</v>
      </c>
      <c r="L46" s="211">
        <v>1326</v>
      </c>
      <c r="M46" s="211">
        <v>1355</v>
      </c>
      <c r="N46" s="211">
        <v>1365</v>
      </c>
      <c r="O46" s="211">
        <v>1424</v>
      </c>
      <c r="P46" s="211">
        <v>1455</v>
      </c>
      <c r="Q46" s="211">
        <v>1461</v>
      </c>
      <c r="R46" s="211">
        <v>1484</v>
      </c>
      <c r="S46" s="211">
        <v>1525</v>
      </c>
      <c r="T46" s="211">
        <v>1565</v>
      </c>
      <c r="U46" s="211">
        <v>1650</v>
      </c>
      <c r="V46" s="211">
        <v>1670</v>
      </c>
      <c r="W46" s="211">
        <v>1692</v>
      </c>
      <c r="X46" s="211">
        <v>1714</v>
      </c>
      <c r="Y46" s="211">
        <v>1736</v>
      </c>
      <c r="Z46" s="211">
        <v>1833</v>
      </c>
      <c r="AA46" s="211">
        <v>1852</v>
      </c>
      <c r="AB46" s="217">
        <v>1938</v>
      </c>
      <c r="AC46" s="211">
        <v>2377</v>
      </c>
      <c r="AD46" s="211">
        <v>2406</v>
      </c>
      <c r="AE46" s="211">
        <v>2434</v>
      </c>
      <c r="AF46" s="211">
        <v>2506</v>
      </c>
      <c r="AG46" s="211">
        <v>2554</v>
      </c>
      <c r="AH46" s="211">
        <v>2579</v>
      </c>
      <c r="AI46" s="211">
        <v>2608</v>
      </c>
      <c r="AJ46" s="217">
        <v>2637</v>
      </c>
      <c r="AK46" s="211">
        <v>2696</v>
      </c>
      <c r="AL46" s="211">
        <v>2713</v>
      </c>
      <c r="AM46" s="211">
        <v>2730</v>
      </c>
      <c r="AN46" s="211">
        <v>2774</v>
      </c>
      <c r="AO46" s="211">
        <v>2802</v>
      </c>
      <c r="AP46" s="211">
        <v>2830</v>
      </c>
      <c r="AQ46" s="211">
        <v>2949</v>
      </c>
      <c r="AR46" s="211">
        <v>2981</v>
      </c>
    </row>
    <row r="47" spans="1:44" ht="19.5" customHeight="1">
      <c r="A47" s="185">
        <v>4960</v>
      </c>
      <c r="B47" s="212">
        <v>893</v>
      </c>
      <c r="C47" s="214">
        <v>929</v>
      </c>
      <c r="D47" s="214">
        <v>966</v>
      </c>
      <c r="E47" s="213">
        <v>1004</v>
      </c>
      <c r="F47" s="211">
        <v>1065</v>
      </c>
      <c r="G47" s="211">
        <v>1139</v>
      </c>
      <c r="H47" s="211">
        <v>1143</v>
      </c>
      <c r="I47" s="211">
        <v>1218</v>
      </c>
      <c r="J47" s="211">
        <v>1243</v>
      </c>
      <c r="K47" s="211">
        <v>1252</v>
      </c>
      <c r="L47" s="211">
        <v>1349</v>
      </c>
      <c r="M47" s="211">
        <v>1416</v>
      </c>
      <c r="N47" s="211">
        <v>1426</v>
      </c>
      <c r="O47" s="211">
        <v>1449</v>
      </c>
      <c r="P47" s="211">
        <v>1479</v>
      </c>
      <c r="Q47" s="211">
        <v>1487</v>
      </c>
      <c r="R47" s="211">
        <v>1509</v>
      </c>
      <c r="S47" s="211">
        <v>1568</v>
      </c>
      <c r="T47" s="211">
        <v>1655</v>
      </c>
      <c r="U47" s="211">
        <v>1677</v>
      </c>
      <c r="V47" s="211">
        <v>1698</v>
      </c>
      <c r="W47" s="211">
        <v>1721</v>
      </c>
      <c r="X47" s="211">
        <v>1743</v>
      </c>
      <c r="Y47" s="211">
        <v>1818</v>
      </c>
      <c r="Z47" s="211">
        <v>1861</v>
      </c>
      <c r="AA47" s="211">
        <v>1945</v>
      </c>
      <c r="AB47" s="217">
        <v>1969</v>
      </c>
      <c r="AC47" s="211">
        <v>2407</v>
      </c>
      <c r="AD47" s="211">
        <v>2436</v>
      </c>
      <c r="AE47" s="211">
        <v>2510</v>
      </c>
      <c r="AF47" s="211">
        <v>2540</v>
      </c>
      <c r="AG47" s="211">
        <v>2583</v>
      </c>
      <c r="AH47" s="211">
        <v>2612</v>
      </c>
      <c r="AI47" s="211">
        <v>2643</v>
      </c>
      <c r="AJ47" s="217">
        <v>2675</v>
      </c>
      <c r="AK47" s="211">
        <v>2721</v>
      </c>
      <c r="AL47" s="211">
        <v>2752</v>
      </c>
      <c r="AM47" s="211">
        <v>2766</v>
      </c>
      <c r="AN47" s="211">
        <v>2811</v>
      </c>
      <c r="AO47" s="211">
        <v>2839</v>
      </c>
      <c r="AP47" s="211">
        <v>2959</v>
      </c>
      <c r="AQ47" s="211">
        <v>2986</v>
      </c>
      <c r="AR47" s="211">
        <v>3024</v>
      </c>
    </row>
    <row r="48" spans="1:44" ht="19.5" customHeight="1">
      <c r="A48" s="186">
        <v>5085</v>
      </c>
      <c r="B48" s="217">
        <v>913</v>
      </c>
      <c r="C48" s="216">
        <v>949</v>
      </c>
      <c r="D48" s="216">
        <v>986</v>
      </c>
      <c r="E48" s="216">
        <v>1025</v>
      </c>
      <c r="F48" s="217">
        <v>1120</v>
      </c>
      <c r="G48" s="217">
        <v>1153</v>
      </c>
      <c r="H48" s="217">
        <v>1176</v>
      </c>
      <c r="I48" s="217">
        <v>1235</v>
      </c>
      <c r="J48" s="217">
        <v>1262</v>
      </c>
      <c r="K48" s="217">
        <v>1325</v>
      </c>
      <c r="L48" s="217">
        <v>1373</v>
      </c>
      <c r="M48" s="217">
        <v>1433</v>
      </c>
      <c r="N48" s="217">
        <v>1446</v>
      </c>
      <c r="O48" s="217">
        <v>1476</v>
      </c>
      <c r="P48" s="217">
        <v>1529</v>
      </c>
      <c r="Q48" s="217">
        <v>1538</v>
      </c>
      <c r="R48" s="217">
        <v>1557</v>
      </c>
      <c r="S48" s="217">
        <v>1633</v>
      </c>
      <c r="T48" s="217">
        <v>1679</v>
      </c>
      <c r="U48" s="217">
        <v>1701</v>
      </c>
      <c r="V48" s="217">
        <v>1722</v>
      </c>
      <c r="W48" s="217">
        <v>1746</v>
      </c>
      <c r="X48" s="217">
        <v>1823</v>
      </c>
      <c r="Y48" s="217">
        <v>1844</v>
      </c>
      <c r="Z48" s="217">
        <v>1955</v>
      </c>
      <c r="AA48" s="217">
        <v>1973</v>
      </c>
      <c r="AB48" s="217">
        <v>1990</v>
      </c>
      <c r="AC48" s="211">
        <v>2453</v>
      </c>
      <c r="AD48" s="211">
        <v>2513</v>
      </c>
      <c r="AE48" s="211">
        <v>2540</v>
      </c>
      <c r="AF48" s="211">
        <v>2569</v>
      </c>
      <c r="AG48" s="211">
        <v>2615</v>
      </c>
      <c r="AH48" s="211">
        <v>2645</v>
      </c>
      <c r="AI48" s="211">
        <v>2675</v>
      </c>
      <c r="AJ48" s="217">
        <v>2744</v>
      </c>
      <c r="AK48" s="211">
        <v>2761</v>
      </c>
      <c r="AL48" s="211">
        <v>2786</v>
      </c>
      <c r="AM48" s="211">
        <v>2802</v>
      </c>
      <c r="AN48" s="211">
        <v>2850</v>
      </c>
      <c r="AO48" s="211">
        <v>2969</v>
      </c>
      <c r="AP48" s="211">
        <v>2996</v>
      </c>
      <c r="AQ48" s="211">
        <v>3029</v>
      </c>
      <c r="AR48" s="211">
        <v>3050</v>
      </c>
    </row>
    <row r="49" spans="1:44" ht="19.5" customHeight="1">
      <c r="A49" s="185">
        <v>5210</v>
      </c>
      <c r="B49" s="212">
        <v>986</v>
      </c>
      <c r="C49" s="214">
        <v>1022</v>
      </c>
      <c r="D49" s="214">
        <v>1059</v>
      </c>
      <c r="E49" s="214">
        <v>1098</v>
      </c>
      <c r="F49" s="212">
        <v>1138</v>
      </c>
      <c r="G49" s="212">
        <v>1193</v>
      </c>
      <c r="H49" s="212">
        <v>1241</v>
      </c>
      <c r="I49" s="212">
        <v>1283</v>
      </c>
      <c r="J49" s="212">
        <v>1315</v>
      </c>
      <c r="K49" s="212">
        <v>1324</v>
      </c>
      <c r="L49" s="212">
        <v>1436</v>
      </c>
      <c r="M49" s="212">
        <v>1493</v>
      </c>
      <c r="N49" s="212">
        <v>1525</v>
      </c>
      <c r="O49" s="212">
        <v>1540</v>
      </c>
      <c r="P49" s="212">
        <v>1601</v>
      </c>
      <c r="Q49" s="212">
        <v>1631</v>
      </c>
      <c r="R49" s="212">
        <v>1636</v>
      </c>
      <c r="S49" s="212">
        <v>1661</v>
      </c>
      <c r="T49" s="211">
        <v>1699.056</v>
      </c>
      <c r="U49" s="211">
        <v>1728</v>
      </c>
      <c r="V49" s="211">
        <v>1771</v>
      </c>
      <c r="W49" s="211">
        <v>1794</v>
      </c>
      <c r="X49" s="211">
        <v>1834</v>
      </c>
      <c r="Y49" s="211">
        <v>1856</v>
      </c>
      <c r="Z49" s="211">
        <v>1959</v>
      </c>
      <c r="AA49" s="211">
        <v>1984</v>
      </c>
      <c r="AB49" s="211">
        <v>2007</v>
      </c>
      <c r="AC49" s="211">
        <v>2520</v>
      </c>
      <c r="AD49" s="211">
        <v>2586</v>
      </c>
      <c r="AE49" s="211">
        <v>2614</v>
      </c>
      <c r="AF49" s="211">
        <v>2659</v>
      </c>
      <c r="AG49" s="211">
        <v>2717</v>
      </c>
      <c r="AH49" s="211">
        <v>2749</v>
      </c>
      <c r="AI49" s="211">
        <v>2775</v>
      </c>
      <c r="AJ49" s="217">
        <v>2842</v>
      </c>
      <c r="AK49" s="215">
        <v>2868</v>
      </c>
      <c r="AL49" s="215">
        <v>2946</v>
      </c>
      <c r="AM49" s="215">
        <v>2995</v>
      </c>
      <c r="AN49" s="215">
        <v>3002</v>
      </c>
      <c r="AO49" s="215">
        <v>3223</v>
      </c>
      <c r="AP49" s="215">
        <v>3258</v>
      </c>
      <c r="AQ49" s="215">
        <v>3268</v>
      </c>
      <c r="AR49" s="215">
        <v>3317</v>
      </c>
    </row>
    <row r="50" spans="1:44" ht="19.5" customHeight="1">
      <c r="A50" s="185">
        <v>5335</v>
      </c>
      <c r="B50" s="212">
        <v>1011</v>
      </c>
      <c r="C50" s="214">
        <v>1046</v>
      </c>
      <c r="D50" s="214">
        <v>1082</v>
      </c>
      <c r="E50" s="214">
        <v>1120</v>
      </c>
      <c r="F50" s="212">
        <v>1162</v>
      </c>
      <c r="G50" s="212">
        <v>1217</v>
      </c>
      <c r="H50" s="212">
        <v>1262</v>
      </c>
      <c r="I50" s="212">
        <v>1305</v>
      </c>
      <c r="J50" s="212">
        <v>1339</v>
      </c>
      <c r="K50" s="212">
        <v>1347</v>
      </c>
      <c r="L50" s="212">
        <v>1460</v>
      </c>
      <c r="M50" s="212">
        <v>1519</v>
      </c>
      <c r="N50" s="212">
        <v>1551</v>
      </c>
      <c r="O50" s="212">
        <v>1565</v>
      </c>
      <c r="P50" s="212">
        <v>1628</v>
      </c>
      <c r="Q50" s="212">
        <v>1663</v>
      </c>
      <c r="R50" s="212">
        <v>1665</v>
      </c>
      <c r="S50" s="212">
        <v>1690</v>
      </c>
      <c r="T50" s="211">
        <v>1711.3680000000002</v>
      </c>
      <c r="U50" s="211">
        <v>1743</v>
      </c>
      <c r="V50" s="211">
        <v>1795</v>
      </c>
      <c r="W50" s="211">
        <v>1818</v>
      </c>
      <c r="X50" s="211">
        <v>1842</v>
      </c>
      <c r="Y50" s="211">
        <v>1866</v>
      </c>
      <c r="Z50" s="211">
        <v>1970</v>
      </c>
      <c r="AA50" s="211">
        <v>1995</v>
      </c>
      <c r="AB50" s="211">
        <v>2017</v>
      </c>
      <c r="AC50" s="211">
        <v>2556</v>
      </c>
      <c r="AD50" s="211">
        <v>2612</v>
      </c>
      <c r="AE50" s="211">
        <v>2658</v>
      </c>
      <c r="AF50" s="211">
        <v>2688</v>
      </c>
      <c r="AG50" s="211">
        <v>2760</v>
      </c>
      <c r="AH50" s="211">
        <v>2788</v>
      </c>
      <c r="AI50" s="211">
        <v>2819</v>
      </c>
      <c r="AJ50" s="217">
        <v>2924</v>
      </c>
      <c r="AK50" s="215">
        <v>2938</v>
      </c>
      <c r="AL50" s="215">
        <v>3159</v>
      </c>
      <c r="AM50" s="215">
        <v>3225</v>
      </c>
      <c r="AN50" s="215">
        <v>3274</v>
      </c>
      <c r="AO50" s="215">
        <v>3346</v>
      </c>
      <c r="AP50" s="215">
        <v>3411</v>
      </c>
      <c r="AQ50" s="215">
        <v>3444</v>
      </c>
      <c r="AR50" s="215">
        <v>3562</v>
      </c>
    </row>
    <row r="51" spans="1:44" ht="19.5" customHeight="1">
      <c r="A51" s="185">
        <v>5460</v>
      </c>
      <c r="B51" s="212">
        <v>1033</v>
      </c>
      <c r="C51" s="214">
        <v>1068</v>
      </c>
      <c r="D51" s="214">
        <v>1104</v>
      </c>
      <c r="E51" s="214">
        <v>1142</v>
      </c>
      <c r="F51" s="212">
        <v>1183</v>
      </c>
      <c r="G51" s="212">
        <v>1238</v>
      </c>
      <c r="H51" s="212">
        <v>1283</v>
      </c>
      <c r="I51" s="212">
        <v>1326</v>
      </c>
      <c r="J51" s="212">
        <v>1362</v>
      </c>
      <c r="K51" s="212">
        <v>1370</v>
      </c>
      <c r="L51" s="212">
        <v>1487</v>
      </c>
      <c r="M51" s="212">
        <v>1543</v>
      </c>
      <c r="N51" s="212">
        <v>1579</v>
      </c>
      <c r="O51" s="212">
        <v>1591</v>
      </c>
      <c r="P51" s="212">
        <v>1655</v>
      </c>
      <c r="Q51" s="212">
        <v>1691</v>
      </c>
      <c r="R51" s="212">
        <v>1691</v>
      </c>
      <c r="S51" s="212">
        <v>1717</v>
      </c>
      <c r="T51" s="215">
        <v>1824</v>
      </c>
      <c r="U51" s="215">
        <v>1845</v>
      </c>
      <c r="V51" s="215">
        <v>1850</v>
      </c>
      <c r="W51" s="215">
        <v>1906</v>
      </c>
      <c r="X51" s="215">
        <v>1944</v>
      </c>
      <c r="Y51" s="215">
        <v>1971</v>
      </c>
      <c r="Z51" s="215">
        <v>1981</v>
      </c>
      <c r="AA51" s="215">
        <v>2091</v>
      </c>
      <c r="AB51" s="215">
        <v>2070</v>
      </c>
      <c r="AC51" s="215">
        <v>2598</v>
      </c>
      <c r="AD51" s="215">
        <v>2705</v>
      </c>
      <c r="AE51" s="215">
        <v>2753</v>
      </c>
      <c r="AF51" s="215">
        <v>2772</v>
      </c>
      <c r="AG51" s="215">
        <v>2848</v>
      </c>
      <c r="AH51" s="215">
        <v>2856</v>
      </c>
      <c r="AI51" s="215">
        <v>2871</v>
      </c>
      <c r="AJ51" s="217">
        <v>3019</v>
      </c>
      <c r="AK51" s="215">
        <v>3088</v>
      </c>
      <c r="AL51" s="215">
        <v>3230</v>
      </c>
      <c r="AM51" s="215">
        <v>3243</v>
      </c>
      <c r="AN51" s="215">
        <v>3359</v>
      </c>
      <c r="AO51" s="215">
        <v>3432</v>
      </c>
      <c r="AP51" s="215">
        <v>3486</v>
      </c>
      <c r="AQ51" s="215">
        <v>3609</v>
      </c>
      <c r="AR51" s="215">
        <v>3640</v>
      </c>
    </row>
    <row r="52" spans="1:44" ht="19.5" customHeight="1">
      <c r="A52" s="185">
        <v>5585</v>
      </c>
      <c r="B52" s="212">
        <v>1050</v>
      </c>
      <c r="C52" s="214">
        <v>1087</v>
      </c>
      <c r="D52" s="214">
        <v>1125</v>
      </c>
      <c r="E52" s="214">
        <v>1165</v>
      </c>
      <c r="F52" s="212">
        <v>1206</v>
      </c>
      <c r="G52" s="212">
        <v>1260</v>
      </c>
      <c r="H52" s="212">
        <v>1302</v>
      </c>
      <c r="I52" s="212">
        <v>1350</v>
      </c>
      <c r="J52" s="212">
        <v>1384</v>
      </c>
      <c r="K52" s="212">
        <v>1392</v>
      </c>
      <c r="L52" s="212">
        <v>1511</v>
      </c>
      <c r="M52" s="212">
        <v>1568</v>
      </c>
      <c r="N52" s="212">
        <v>1607</v>
      </c>
      <c r="O52" s="212">
        <v>1620</v>
      </c>
      <c r="P52" s="212">
        <v>1685</v>
      </c>
      <c r="Q52" s="212">
        <v>1714</v>
      </c>
      <c r="R52" s="212">
        <v>1722</v>
      </c>
      <c r="S52" s="212">
        <v>1745</v>
      </c>
      <c r="T52" s="215">
        <v>1856</v>
      </c>
      <c r="U52" s="215">
        <v>1857</v>
      </c>
      <c r="V52" s="215">
        <v>1866</v>
      </c>
      <c r="W52" s="215">
        <v>1930</v>
      </c>
      <c r="X52" s="215">
        <v>1963</v>
      </c>
      <c r="Y52" s="215">
        <v>1979</v>
      </c>
      <c r="Z52" s="215">
        <v>1993</v>
      </c>
      <c r="AA52" s="215">
        <v>2103</v>
      </c>
      <c r="AB52" s="215">
        <v>2155</v>
      </c>
      <c r="AC52" s="215">
        <v>2624</v>
      </c>
      <c r="AD52" s="215">
        <v>2732</v>
      </c>
      <c r="AE52" s="215">
        <v>2782</v>
      </c>
      <c r="AF52" s="215">
        <v>2800</v>
      </c>
      <c r="AG52" s="215">
        <v>2882</v>
      </c>
      <c r="AH52" s="215">
        <v>2889</v>
      </c>
      <c r="AI52" s="215">
        <v>2909</v>
      </c>
      <c r="AJ52" s="217">
        <v>3062</v>
      </c>
      <c r="AK52" s="215">
        <v>3222</v>
      </c>
      <c r="AL52" s="215">
        <v>3299</v>
      </c>
      <c r="AM52" s="215">
        <v>3349</v>
      </c>
      <c r="AN52" s="215">
        <v>3400</v>
      </c>
      <c r="AO52" s="215">
        <v>3510</v>
      </c>
      <c r="AP52" s="215">
        <v>3541</v>
      </c>
      <c r="AQ52" s="215">
        <v>3645</v>
      </c>
      <c r="AR52" s="215">
        <v>3728</v>
      </c>
    </row>
    <row r="53" spans="1:44" ht="19.5" customHeight="1">
      <c r="A53" s="185">
        <v>5710</v>
      </c>
      <c r="B53" s="212">
        <v>1092</v>
      </c>
      <c r="C53" s="214">
        <v>1130</v>
      </c>
      <c r="D53" s="214">
        <v>1169</v>
      </c>
      <c r="E53" s="214">
        <v>1210</v>
      </c>
      <c r="F53" s="212">
        <v>1251</v>
      </c>
      <c r="G53" s="212">
        <v>1305</v>
      </c>
      <c r="H53" s="212">
        <v>1347</v>
      </c>
      <c r="I53" s="212">
        <v>1394</v>
      </c>
      <c r="J53" s="212">
        <v>1432</v>
      </c>
      <c r="K53" s="212">
        <v>1444</v>
      </c>
      <c r="L53" s="212">
        <v>1565</v>
      </c>
      <c r="M53" s="212">
        <v>1621</v>
      </c>
      <c r="N53" s="212">
        <v>1662</v>
      </c>
      <c r="O53" s="212">
        <v>1674</v>
      </c>
      <c r="P53" s="212">
        <v>1747</v>
      </c>
      <c r="Q53" s="212">
        <v>1779</v>
      </c>
      <c r="R53" s="212">
        <v>1783</v>
      </c>
      <c r="S53" s="212">
        <v>1807</v>
      </c>
      <c r="T53" s="215">
        <v>1928</v>
      </c>
      <c r="U53" s="215">
        <v>1929</v>
      </c>
      <c r="V53" s="215">
        <v>1938</v>
      </c>
      <c r="W53" s="215">
        <v>2004</v>
      </c>
      <c r="X53" s="215">
        <v>2041</v>
      </c>
      <c r="Y53" s="215">
        <v>2060</v>
      </c>
      <c r="Z53" s="215">
        <v>2072</v>
      </c>
      <c r="AA53" s="215">
        <v>2184</v>
      </c>
      <c r="AB53" s="215">
        <v>2274</v>
      </c>
      <c r="AC53" s="215">
        <v>2673</v>
      </c>
      <c r="AD53" s="215">
        <v>2829</v>
      </c>
      <c r="AE53" s="215">
        <v>2891</v>
      </c>
      <c r="AF53" s="215">
        <v>2943</v>
      </c>
      <c r="AG53" s="215">
        <v>2971</v>
      </c>
      <c r="AH53" s="215">
        <v>2987</v>
      </c>
      <c r="AI53" s="215">
        <v>3025</v>
      </c>
      <c r="AJ53" s="217">
        <v>3187</v>
      </c>
      <c r="AK53" s="215">
        <v>3389</v>
      </c>
      <c r="AL53" s="215">
        <v>3450</v>
      </c>
      <c r="AM53" s="215">
        <v>3547</v>
      </c>
      <c r="AN53" s="215">
        <v>3572</v>
      </c>
      <c r="AO53" s="215">
        <v>3757</v>
      </c>
      <c r="AP53" s="215">
        <v>3798</v>
      </c>
      <c r="AQ53" s="215">
        <v>3817</v>
      </c>
      <c r="AR53" s="215">
        <v>3853</v>
      </c>
    </row>
    <row r="54" spans="1:44" ht="19.5" customHeight="1">
      <c r="A54" s="185">
        <v>5835</v>
      </c>
      <c r="B54" s="212">
        <v>1106</v>
      </c>
      <c r="C54" s="214">
        <v>1148</v>
      </c>
      <c r="D54" s="214">
        <v>1191</v>
      </c>
      <c r="E54" s="214">
        <v>1237</v>
      </c>
      <c r="F54" s="212">
        <v>1274</v>
      </c>
      <c r="G54" s="212">
        <v>1327</v>
      </c>
      <c r="H54" s="212">
        <v>1372</v>
      </c>
      <c r="I54" s="212">
        <v>1417</v>
      </c>
      <c r="J54" s="212">
        <v>1455</v>
      </c>
      <c r="K54" s="212">
        <v>1469</v>
      </c>
      <c r="L54" s="212">
        <v>1590</v>
      </c>
      <c r="M54" s="212">
        <v>1648</v>
      </c>
      <c r="N54" s="212">
        <v>1688</v>
      </c>
      <c r="O54" s="212">
        <v>1706</v>
      </c>
      <c r="P54" s="212">
        <v>1776</v>
      </c>
      <c r="Q54" s="212">
        <v>1813</v>
      </c>
      <c r="R54" s="212">
        <v>1817</v>
      </c>
      <c r="S54" s="212">
        <v>1844</v>
      </c>
      <c r="T54" s="215">
        <v>1961</v>
      </c>
      <c r="U54" s="215">
        <v>1966</v>
      </c>
      <c r="V54" s="215">
        <v>1974</v>
      </c>
      <c r="W54" s="215">
        <v>2040</v>
      </c>
      <c r="X54" s="215">
        <v>2080</v>
      </c>
      <c r="Y54" s="215">
        <v>2102</v>
      </c>
      <c r="Z54" s="215">
        <v>2114</v>
      </c>
      <c r="AA54" s="215">
        <v>2227</v>
      </c>
      <c r="AB54" s="215">
        <v>2310</v>
      </c>
      <c r="AC54" s="215">
        <v>2705</v>
      </c>
      <c r="AD54" s="215">
        <v>2871</v>
      </c>
      <c r="AE54" s="215">
        <v>2936</v>
      </c>
      <c r="AF54" s="215">
        <v>2969</v>
      </c>
      <c r="AG54" s="215">
        <v>3014</v>
      </c>
      <c r="AH54" s="215">
        <v>3034</v>
      </c>
      <c r="AI54" s="215">
        <v>3060</v>
      </c>
      <c r="AJ54" s="217">
        <v>3253</v>
      </c>
      <c r="AK54" s="215">
        <v>3424</v>
      </c>
      <c r="AL54" s="215">
        <v>3496</v>
      </c>
      <c r="AM54" s="215">
        <v>3579</v>
      </c>
      <c r="AN54" s="215">
        <v>3604</v>
      </c>
      <c r="AO54" s="215">
        <v>3788</v>
      </c>
      <c r="AP54" s="215">
        <v>3824</v>
      </c>
      <c r="AQ54" s="215">
        <v>3866</v>
      </c>
      <c r="AR54" s="215">
        <v>3887</v>
      </c>
    </row>
    <row r="55" spans="1:44" ht="19.5" customHeight="1">
      <c r="A55" s="185">
        <v>5960</v>
      </c>
      <c r="B55" s="212">
        <v>1141</v>
      </c>
      <c r="C55" s="214">
        <v>1178</v>
      </c>
      <c r="D55" s="214">
        <v>1217</v>
      </c>
      <c r="E55" s="214">
        <v>1256</v>
      </c>
      <c r="F55" s="212">
        <v>1298</v>
      </c>
      <c r="G55" s="212">
        <v>1351</v>
      </c>
      <c r="H55" s="212">
        <v>1394</v>
      </c>
      <c r="I55" s="212">
        <v>1439</v>
      </c>
      <c r="J55" s="212">
        <v>1478</v>
      </c>
      <c r="K55" s="212">
        <v>1494</v>
      </c>
      <c r="L55" s="212">
        <v>1618</v>
      </c>
      <c r="M55" s="212">
        <v>1673</v>
      </c>
      <c r="N55" s="212">
        <v>1716</v>
      </c>
      <c r="O55" s="212">
        <v>1735</v>
      </c>
      <c r="P55" s="212">
        <v>1806</v>
      </c>
      <c r="Q55" s="212">
        <v>1843</v>
      </c>
      <c r="R55" s="212">
        <v>1847</v>
      </c>
      <c r="S55" s="212">
        <v>1876</v>
      </c>
      <c r="T55" s="215">
        <v>1995</v>
      </c>
      <c r="U55" s="215">
        <v>1998</v>
      </c>
      <c r="V55" s="215">
        <v>2010</v>
      </c>
      <c r="W55" s="215">
        <v>2078</v>
      </c>
      <c r="X55" s="215">
        <v>2122</v>
      </c>
      <c r="Y55" s="215">
        <v>2135</v>
      </c>
      <c r="Z55" s="215">
        <v>2152</v>
      </c>
      <c r="AA55" s="215">
        <v>2267</v>
      </c>
      <c r="AB55" s="215">
        <v>2329</v>
      </c>
      <c r="AC55" s="215">
        <v>2730</v>
      </c>
      <c r="AD55" s="215">
        <v>2933</v>
      </c>
      <c r="AE55" s="215">
        <v>2988</v>
      </c>
      <c r="AF55" s="215">
        <v>3015</v>
      </c>
      <c r="AG55" s="215">
        <v>3040</v>
      </c>
      <c r="AH55" s="215">
        <v>3072</v>
      </c>
      <c r="AI55" s="215">
        <v>3119</v>
      </c>
      <c r="AJ55" s="217">
        <v>3282</v>
      </c>
      <c r="AK55" s="215">
        <v>3460</v>
      </c>
      <c r="AL55" s="215">
        <v>3583</v>
      </c>
      <c r="AM55" s="215">
        <v>3609</v>
      </c>
      <c r="AN55" s="215">
        <v>3647</v>
      </c>
      <c r="AO55" s="215">
        <v>3852</v>
      </c>
      <c r="AP55" s="215">
        <v>3883</v>
      </c>
      <c r="AQ55" s="215">
        <v>3900</v>
      </c>
      <c r="AR55" s="215">
        <v>3973</v>
      </c>
    </row>
    <row r="56" spans="1:44" ht="19.5" customHeight="1">
      <c r="A56" s="185">
        <v>6000</v>
      </c>
      <c r="B56" s="212">
        <v>1168</v>
      </c>
      <c r="C56" s="214">
        <v>1204</v>
      </c>
      <c r="D56" s="214">
        <v>1240</v>
      </c>
      <c r="E56" s="214">
        <v>1277</v>
      </c>
      <c r="F56" s="212">
        <v>1320</v>
      </c>
      <c r="G56" s="212">
        <v>1374</v>
      </c>
      <c r="H56" s="212">
        <v>1417</v>
      </c>
      <c r="I56" s="212">
        <v>1464</v>
      </c>
      <c r="J56" s="212">
        <v>1500</v>
      </c>
      <c r="K56" s="212">
        <v>1519</v>
      </c>
      <c r="L56" s="212">
        <v>1644</v>
      </c>
      <c r="M56" s="212">
        <v>1701</v>
      </c>
      <c r="N56" s="212">
        <v>1745</v>
      </c>
      <c r="O56" s="212">
        <v>1763</v>
      </c>
      <c r="P56" s="212">
        <v>1838</v>
      </c>
      <c r="Q56" s="212">
        <v>1874</v>
      </c>
      <c r="R56" s="212">
        <v>1878</v>
      </c>
      <c r="S56" s="212">
        <v>1910</v>
      </c>
      <c r="T56" s="215">
        <v>2029</v>
      </c>
      <c r="U56" s="215">
        <v>2033</v>
      </c>
      <c r="V56" s="215">
        <v>2044</v>
      </c>
      <c r="W56" s="215">
        <v>2117</v>
      </c>
      <c r="X56" s="215">
        <v>2159</v>
      </c>
      <c r="Y56" s="215">
        <v>2172</v>
      </c>
      <c r="Z56" s="215">
        <v>2190</v>
      </c>
      <c r="AA56" s="215">
        <v>2307</v>
      </c>
      <c r="AB56" s="215">
        <v>2360</v>
      </c>
      <c r="AC56" s="215">
        <v>2762</v>
      </c>
      <c r="AD56" s="215">
        <v>2967</v>
      </c>
      <c r="AE56" s="215">
        <v>3021</v>
      </c>
      <c r="AF56" s="215">
        <v>3048</v>
      </c>
      <c r="AG56" s="215">
        <v>3074</v>
      </c>
      <c r="AH56" s="215">
        <v>3106</v>
      </c>
      <c r="AI56" s="215">
        <v>3153</v>
      </c>
      <c r="AJ56" s="217">
        <v>3318</v>
      </c>
      <c r="AK56" s="215">
        <v>3498</v>
      </c>
      <c r="AL56" s="215">
        <v>3602</v>
      </c>
      <c r="AM56" s="215">
        <v>3630</v>
      </c>
      <c r="AN56" s="215">
        <v>3689</v>
      </c>
      <c r="AO56" s="215">
        <v>3896</v>
      </c>
      <c r="AP56" s="215">
        <v>3927</v>
      </c>
      <c r="AQ56" s="215">
        <v>3944</v>
      </c>
      <c r="AR56" s="215">
        <v>4017</v>
      </c>
    </row>
    <row r="57" spans="1:44" s="10" customFormat="1" ht="19.5" customHeight="1">
      <c r="A57" s="246" t="s">
        <v>34</v>
      </c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O57" s="246"/>
      <c r="AP57" s="246"/>
      <c r="AQ57" s="246"/>
      <c r="AR57" s="246"/>
    </row>
    <row r="58" spans="1:44" s="10" customFormat="1" ht="19.5" customHeight="1">
      <c r="A58" s="208"/>
      <c r="B58" s="218"/>
      <c r="C58" s="219"/>
      <c r="D58" s="222" t="s">
        <v>339</v>
      </c>
      <c r="E58" s="208" t="s">
        <v>340</v>
      </c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</row>
    <row r="59" spans="1:44" s="10" customFormat="1" ht="19.5" customHeight="1">
      <c r="A59" s="208"/>
      <c r="B59" s="220"/>
      <c r="C59" s="221"/>
      <c r="D59" s="222" t="s">
        <v>339</v>
      </c>
      <c r="E59" s="208" t="s">
        <v>341</v>
      </c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</row>
    <row r="60" spans="1:44" s="6" customFormat="1" ht="19.5" customHeight="1">
      <c r="A60" s="244" t="s">
        <v>255</v>
      </c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  <c r="AJ60" s="244"/>
      <c r="AK60" s="244"/>
      <c r="AL60" s="244"/>
      <c r="AM60" s="244"/>
      <c r="AN60" s="244"/>
      <c r="AO60" s="244"/>
      <c r="AP60" s="244"/>
      <c r="AQ60" s="244"/>
      <c r="AR60" s="244"/>
    </row>
    <row r="61" spans="1:44" s="6" customFormat="1" ht="19.5" customHeight="1">
      <c r="A61" s="240" t="s">
        <v>250</v>
      </c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240"/>
      <c r="AI61" s="240"/>
      <c r="AJ61" s="240"/>
      <c r="AK61" s="240"/>
      <c r="AL61" s="240"/>
      <c r="AM61" s="240"/>
      <c r="AN61" s="240"/>
      <c r="AO61" s="240"/>
      <c r="AP61" s="240"/>
      <c r="AQ61" s="240"/>
      <c r="AR61" s="240"/>
    </row>
    <row r="62" spans="1:44" s="86" customFormat="1" ht="15.75" customHeight="1">
      <c r="A62" s="83"/>
      <c r="B62" s="83"/>
      <c r="C62" s="83"/>
      <c r="D62" s="83"/>
      <c r="E62" s="83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295"/>
      <c r="AB62" s="295"/>
      <c r="AC62" s="295"/>
      <c r="AD62" s="295"/>
      <c r="AE62" s="295"/>
      <c r="AF62" s="29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</row>
    <row r="63" ht="9">
      <c r="F63" s="84"/>
    </row>
    <row r="64" ht="9">
      <c r="F64" s="84"/>
    </row>
    <row r="65" ht="9">
      <c r="F65" s="84"/>
    </row>
    <row r="66" ht="9">
      <c r="F66" s="84"/>
    </row>
    <row r="67" ht="9">
      <c r="F67" s="84"/>
    </row>
    <row r="68" ht="9">
      <c r="F68" s="84"/>
    </row>
    <row r="69" ht="9">
      <c r="F69" s="84"/>
    </row>
    <row r="70" ht="9">
      <c r="F70" s="84"/>
    </row>
    <row r="71" ht="9">
      <c r="F71" s="84"/>
    </row>
    <row r="72" ht="9">
      <c r="F72" s="84"/>
    </row>
    <row r="73" ht="9">
      <c r="F73" s="84"/>
    </row>
    <row r="74" ht="9">
      <c r="F74" s="84"/>
    </row>
    <row r="75" ht="9">
      <c r="F75" s="84"/>
    </row>
    <row r="76" ht="9">
      <c r="F76" s="84"/>
    </row>
    <row r="77" ht="9">
      <c r="F77" s="84"/>
    </row>
    <row r="78" ht="9">
      <c r="F78" s="84"/>
    </row>
    <row r="79" ht="9">
      <c r="F79" s="84"/>
    </row>
    <row r="80" ht="9">
      <c r="F80" s="84"/>
    </row>
    <row r="81" ht="9">
      <c r="F81" s="84"/>
    </row>
  </sheetData>
  <sheetProtection sheet="1" objects="1" scenarios="1"/>
  <protectedRanges>
    <protectedRange sqref="AG9:AK9 AE3:AE19 AF10:AK19 AE60:AR61 AF8:AR8 AF3:AR6 AL9:AR19 A1:AR2 A20:AR59 A61:AD61" name="Диапазон1"/>
    <protectedRange sqref="Q60:T60 V60 X60:AD60 A60:O60" name="Диапазон1_1"/>
    <protectedRange sqref="AC9:AD13 K9:AB12 K13:AD15 K16:T16 U16:AD17 K3:AD8 K17:AD19" name="Диапазон1_4"/>
    <protectedRange sqref="A3:S19" name="Диапазон1_2_1"/>
  </protectedRanges>
  <mergeCells count="29">
    <mergeCell ref="A18:AI18"/>
    <mergeCell ref="A19:AI19"/>
    <mergeCell ref="A7:AI7"/>
    <mergeCell ref="A8:AI8"/>
    <mergeCell ref="A9:AI9"/>
    <mergeCell ref="A10:AI10"/>
    <mergeCell ref="A11:AI11"/>
    <mergeCell ref="A12:AI12"/>
    <mergeCell ref="A13:AI13"/>
    <mergeCell ref="A15:AI15"/>
    <mergeCell ref="A16:AI16"/>
    <mergeCell ref="A2:AI2"/>
    <mergeCell ref="A1:AR1"/>
    <mergeCell ref="AA62:AF62"/>
    <mergeCell ref="A61:AR61"/>
    <mergeCell ref="A57:AR57"/>
    <mergeCell ref="A60:AR60"/>
    <mergeCell ref="A21:AR21"/>
    <mergeCell ref="A17:AI17"/>
    <mergeCell ref="AK8:AN8"/>
    <mergeCell ref="AO8:AR8"/>
    <mergeCell ref="A20:AR20"/>
    <mergeCell ref="AK9:AR13"/>
    <mergeCell ref="AJ2:AR2"/>
    <mergeCell ref="A3:AI3"/>
    <mergeCell ref="A4:AI4"/>
    <mergeCell ref="A5:AI5"/>
    <mergeCell ref="A6:AI6"/>
    <mergeCell ref="A14:AI14"/>
  </mergeCells>
  <printOptions/>
  <pageMargins left="0.7874015748031497" right="0.3937007874015748" top="0.2362204724409449" bottom="0.2362204724409449" header="0.2362204724409449" footer="0.2362204724409449"/>
  <pageSetup fitToHeight="1" fitToWidth="1" horizontalDpi="600" verticalDpi="6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C58"/>
  <sheetViews>
    <sheetView showGridLines="0" view="pageBreakPreview" zoomScale="90" zoomScaleNormal="85" zoomScaleSheetLayoutView="90" zoomScalePageLayoutView="0" workbookViewId="0" topLeftCell="A1">
      <selection activeCell="A1" sqref="A1:AC1"/>
    </sheetView>
  </sheetViews>
  <sheetFormatPr defaultColWidth="10.75390625" defaultRowHeight="12.75"/>
  <cols>
    <col min="1" max="24" width="6.75390625" style="87" customWidth="1"/>
    <col min="25" max="25" width="10.75390625" style="87" customWidth="1"/>
    <col min="26" max="16384" width="10.75390625" style="87" customWidth="1"/>
  </cols>
  <sheetData>
    <row r="1" spans="1:29" s="6" customFormat="1" ht="15" customHeight="1">
      <c r="A1" s="239" t="s">
        <v>287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</row>
    <row r="2" spans="1:29" s="7" customFormat="1" ht="15" customHeight="1">
      <c r="A2" s="248" t="s">
        <v>164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</row>
    <row r="3" spans="1:25" s="7" customFormat="1" ht="47.25" customHeight="1">
      <c r="A3" s="241" t="s">
        <v>239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13"/>
      <c r="T3" s="13"/>
      <c r="U3" s="13"/>
      <c r="V3" s="13"/>
      <c r="W3" s="13"/>
      <c r="X3" s="13"/>
      <c r="Y3" s="34"/>
    </row>
    <row r="4" spans="1:25" s="7" customFormat="1" ht="15" customHeight="1">
      <c r="A4" s="296" t="s">
        <v>168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34"/>
    </row>
    <row r="5" spans="1:25" s="7" customFormat="1" ht="15" customHeight="1">
      <c r="A5" s="296" t="s">
        <v>167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34"/>
    </row>
    <row r="6" spans="1:25" s="7" customFormat="1" ht="15" customHeight="1">
      <c r="A6" s="296" t="s">
        <v>85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34"/>
    </row>
    <row r="7" spans="1:25" s="7" customFormat="1" ht="15" customHeight="1">
      <c r="A7" s="296" t="s">
        <v>149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34"/>
    </row>
    <row r="8" spans="1:27" s="7" customFormat="1" ht="58.5" customHeight="1">
      <c r="A8" s="241" t="s">
        <v>150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13"/>
      <c r="W8" s="179"/>
      <c r="X8" s="179"/>
      <c r="Y8" s="64"/>
      <c r="Z8" s="223" t="s">
        <v>166</v>
      </c>
      <c r="AA8" s="223"/>
    </row>
    <row r="9" spans="1:28" s="7" customFormat="1" ht="15" customHeight="1">
      <c r="A9" s="241" t="s">
        <v>152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13"/>
      <c r="T9" s="13"/>
      <c r="U9" s="13"/>
      <c r="V9" s="13"/>
      <c r="W9" s="13"/>
      <c r="X9" s="13"/>
      <c r="AB9" s="64"/>
    </row>
    <row r="10" spans="1:25" s="7" customFormat="1" ht="15" customHeight="1">
      <c r="A10" s="238" t="s">
        <v>151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112"/>
      <c r="T10" s="112"/>
      <c r="U10" s="112"/>
      <c r="V10" s="112"/>
      <c r="W10" s="112"/>
      <c r="X10" s="112"/>
      <c r="Y10" s="167"/>
    </row>
    <row r="11" spans="1:25" s="7" customFormat="1" ht="29.25" customHeight="1">
      <c r="A11" s="241" t="s">
        <v>302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13"/>
      <c r="T11" s="13"/>
      <c r="U11" s="13"/>
      <c r="V11" s="13"/>
      <c r="W11" s="13"/>
      <c r="X11" s="13"/>
      <c r="Y11" s="34"/>
    </row>
    <row r="12" spans="1:25" s="7" customFormat="1" ht="15" customHeight="1">
      <c r="A12" s="112" t="s">
        <v>154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34"/>
    </row>
    <row r="13" spans="1:25" s="7" customFormat="1" ht="30.75" customHeight="1">
      <c r="A13" s="241" t="s">
        <v>155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Y13" s="34"/>
    </row>
    <row r="14" spans="1:25" s="7" customFormat="1" ht="15" customHeight="1">
      <c r="A14" s="238" t="s">
        <v>254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112"/>
      <c r="T14" s="112"/>
      <c r="U14" s="112"/>
      <c r="V14" s="112"/>
      <c r="W14" s="112"/>
      <c r="X14" s="112"/>
      <c r="Y14" s="34"/>
    </row>
    <row r="15" spans="1:29" s="7" customFormat="1" ht="15" customHeight="1">
      <c r="A15" s="238" t="s">
        <v>156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112"/>
      <c r="T15" s="112"/>
      <c r="U15" s="112"/>
      <c r="V15" s="112"/>
      <c r="W15" s="112"/>
      <c r="X15" s="223" t="s">
        <v>56</v>
      </c>
      <c r="Y15" s="223"/>
      <c r="Z15" s="223"/>
      <c r="AA15" s="223" t="s">
        <v>55</v>
      </c>
      <c r="AB15" s="223"/>
      <c r="AC15" s="223"/>
    </row>
    <row r="16" spans="1:24" s="7" customFormat="1" ht="15" customHeight="1">
      <c r="A16" s="112" t="s">
        <v>240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5" s="7" customFormat="1" ht="15" customHeight="1">
      <c r="A17" s="112" t="s">
        <v>157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71"/>
    </row>
    <row r="18" spans="1:18" s="7" customFormat="1" ht="15" customHeight="1">
      <c r="A18" s="112" t="s">
        <v>158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70"/>
      <c r="R18" s="170"/>
    </row>
    <row r="19" spans="1:29" s="7" customFormat="1" ht="15" customHeight="1">
      <c r="A19" s="112" t="s">
        <v>160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70"/>
      <c r="R19" s="170"/>
      <c r="X19" s="298" t="s">
        <v>237</v>
      </c>
      <c r="Y19" s="298"/>
      <c r="Z19" s="298"/>
      <c r="AA19" s="298"/>
      <c r="AB19" s="298"/>
      <c r="AC19" s="298"/>
    </row>
    <row r="20" spans="1:29" s="7" customFormat="1" ht="15" customHeight="1">
      <c r="A20" s="112" t="s">
        <v>159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70"/>
      <c r="R20" s="170"/>
      <c r="S20" s="178"/>
      <c r="T20" s="178"/>
      <c r="U20" s="178"/>
      <c r="V20" s="177"/>
      <c r="W20" s="178"/>
      <c r="X20" s="298"/>
      <c r="Y20" s="298"/>
      <c r="Z20" s="298"/>
      <c r="AA20" s="298"/>
      <c r="AB20" s="298"/>
      <c r="AC20" s="298"/>
    </row>
    <row r="21" spans="9:23" s="7" customFormat="1" ht="15" customHeight="1"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</row>
    <row r="22" spans="1:29" s="7" customFormat="1" ht="15" customHeight="1">
      <c r="A22" s="248" t="s">
        <v>169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</row>
    <row r="23" spans="1:25" s="7" customFormat="1" ht="15" customHeight="1">
      <c r="A23" s="297" t="s">
        <v>170</v>
      </c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169"/>
    </row>
    <row r="24" spans="1:25" s="7" customFormat="1" ht="1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277"/>
    </row>
    <row r="25" spans="1:25" s="6" customFormat="1" ht="15" customHeight="1">
      <c r="A25" s="150" t="s">
        <v>25</v>
      </c>
      <c r="B25" s="151">
        <v>2250</v>
      </c>
      <c r="C25" s="151">
        <v>2375</v>
      </c>
      <c r="D25" s="151">
        <v>2500</v>
      </c>
      <c r="E25" s="151">
        <v>2625</v>
      </c>
      <c r="F25" s="151">
        <v>2750</v>
      </c>
      <c r="G25" s="151">
        <v>2875</v>
      </c>
      <c r="H25" s="157">
        <v>3000</v>
      </c>
      <c r="I25" s="151">
        <v>3125</v>
      </c>
      <c r="J25" s="151">
        <v>3250</v>
      </c>
      <c r="K25" s="151">
        <v>3375</v>
      </c>
      <c r="L25" s="151">
        <v>3500</v>
      </c>
      <c r="M25" s="151">
        <v>3625</v>
      </c>
      <c r="N25" s="151">
        <v>3750</v>
      </c>
      <c r="O25" s="151">
        <v>3875</v>
      </c>
      <c r="P25" s="157">
        <v>4000</v>
      </c>
      <c r="Q25" s="151">
        <v>4125</v>
      </c>
      <c r="R25" s="151">
        <v>4250</v>
      </c>
      <c r="S25" s="151">
        <v>4375</v>
      </c>
      <c r="T25" s="151">
        <v>4500</v>
      </c>
      <c r="U25" s="151">
        <v>4625</v>
      </c>
      <c r="V25" s="151">
        <v>4750</v>
      </c>
      <c r="W25" s="151">
        <v>4875</v>
      </c>
      <c r="X25" s="155">
        <v>5000</v>
      </c>
      <c r="Y25" s="277"/>
    </row>
    <row r="26" spans="1:25" s="6" customFormat="1" ht="15" customHeight="1">
      <c r="A26" s="152">
        <v>2085</v>
      </c>
      <c r="B26" s="121">
        <v>800</v>
      </c>
      <c r="C26" s="121">
        <v>824</v>
      </c>
      <c r="D26" s="121">
        <v>848</v>
      </c>
      <c r="E26" s="121">
        <v>881</v>
      </c>
      <c r="F26" s="121">
        <v>919</v>
      </c>
      <c r="G26" s="121">
        <v>946</v>
      </c>
      <c r="H26" s="156">
        <v>968</v>
      </c>
      <c r="I26" s="121">
        <v>1001</v>
      </c>
      <c r="J26" s="121">
        <v>1027</v>
      </c>
      <c r="K26" s="121">
        <v>1070</v>
      </c>
      <c r="L26" s="121">
        <v>1088</v>
      </c>
      <c r="M26" s="121">
        <v>1122</v>
      </c>
      <c r="N26" s="121">
        <v>1148</v>
      </c>
      <c r="O26" s="121">
        <v>1184</v>
      </c>
      <c r="P26" s="156">
        <v>1208</v>
      </c>
      <c r="Q26" s="121">
        <v>1236</v>
      </c>
      <c r="R26" s="121">
        <v>1276</v>
      </c>
      <c r="S26" s="121">
        <v>1303</v>
      </c>
      <c r="T26" s="121">
        <v>1326</v>
      </c>
      <c r="U26" s="121">
        <v>1368</v>
      </c>
      <c r="V26" s="121">
        <v>1401</v>
      </c>
      <c r="W26" s="121">
        <v>1424</v>
      </c>
      <c r="X26" s="156">
        <v>1453</v>
      </c>
      <c r="Y26" s="172"/>
    </row>
    <row r="27" spans="1:25" s="6" customFormat="1" ht="15" customHeight="1">
      <c r="A27" s="152">
        <v>2210</v>
      </c>
      <c r="B27" s="121">
        <v>848</v>
      </c>
      <c r="C27" s="121">
        <v>874</v>
      </c>
      <c r="D27" s="121">
        <v>918</v>
      </c>
      <c r="E27" s="121">
        <v>963</v>
      </c>
      <c r="F27" s="121">
        <v>982</v>
      </c>
      <c r="G27" s="121">
        <v>1001</v>
      </c>
      <c r="H27" s="156">
        <v>1026</v>
      </c>
      <c r="I27" s="121">
        <v>1051</v>
      </c>
      <c r="J27" s="121">
        <v>1094</v>
      </c>
      <c r="K27" s="121">
        <v>1122</v>
      </c>
      <c r="L27" s="121">
        <v>1151</v>
      </c>
      <c r="M27" s="121">
        <v>1179</v>
      </c>
      <c r="N27" s="121">
        <v>1206</v>
      </c>
      <c r="O27" s="121">
        <v>1242</v>
      </c>
      <c r="P27" s="156">
        <v>1285</v>
      </c>
      <c r="Q27" s="121">
        <v>1313</v>
      </c>
      <c r="R27" s="121">
        <v>1341</v>
      </c>
      <c r="S27" s="121">
        <v>1369</v>
      </c>
      <c r="T27" s="121">
        <v>1397</v>
      </c>
      <c r="U27" s="121">
        <v>1438</v>
      </c>
      <c r="V27" s="121">
        <v>1475</v>
      </c>
      <c r="W27" s="121">
        <v>1498</v>
      </c>
      <c r="X27" s="156">
        <v>1548</v>
      </c>
      <c r="Y27" s="172"/>
    </row>
    <row r="28" spans="1:25" s="6" customFormat="1" ht="15" customHeight="1">
      <c r="A28" s="152">
        <v>2335</v>
      </c>
      <c r="B28" s="121">
        <v>882</v>
      </c>
      <c r="C28" s="121">
        <v>927</v>
      </c>
      <c r="D28" s="121">
        <v>957</v>
      </c>
      <c r="E28" s="121">
        <v>1002</v>
      </c>
      <c r="F28" s="121">
        <v>1027</v>
      </c>
      <c r="G28" s="121">
        <v>1047</v>
      </c>
      <c r="H28" s="156">
        <v>1091</v>
      </c>
      <c r="I28" s="121">
        <v>1114</v>
      </c>
      <c r="J28" s="121">
        <v>1144</v>
      </c>
      <c r="K28" s="121">
        <v>1172</v>
      </c>
      <c r="L28" s="121">
        <v>1204</v>
      </c>
      <c r="M28" s="121">
        <v>1233</v>
      </c>
      <c r="N28" s="121">
        <v>1279</v>
      </c>
      <c r="O28" s="121">
        <v>1315</v>
      </c>
      <c r="P28" s="156">
        <v>1346</v>
      </c>
      <c r="Q28" s="121">
        <v>1374</v>
      </c>
      <c r="R28" s="121">
        <v>1403</v>
      </c>
      <c r="S28" s="121">
        <v>1433</v>
      </c>
      <c r="T28" s="121">
        <v>1462</v>
      </c>
      <c r="U28" s="121">
        <v>1528</v>
      </c>
      <c r="V28" s="121">
        <v>1565</v>
      </c>
      <c r="W28" s="121">
        <v>1593</v>
      </c>
      <c r="X28" s="156">
        <v>1622</v>
      </c>
      <c r="Y28" s="172"/>
    </row>
    <row r="29" spans="1:25" s="6" customFormat="1" ht="15" customHeight="1">
      <c r="A29" s="152">
        <v>2460</v>
      </c>
      <c r="B29" s="121">
        <v>939</v>
      </c>
      <c r="C29" s="121">
        <v>964</v>
      </c>
      <c r="D29" s="121">
        <v>1011</v>
      </c>
      <c r="E29" s="121">
        <v>1041</v>
      </c>
      <c r="F29" s="121">
        <v>1066</v>
      </c>
      <c r="G29" s="121">
        <v>1094</v>
      </c>
      <c r="H29" s="156">
        <v>1132</v>
      </c>
      <c r="I29" s="121">
        <v>1159</v>
      </c>
      <c r="J29" s="121">
        <v>1190</v>
      </c>
      <c r="K29" s="121">
        <v>1223</v>
      </c>
      <c r="L29" s="121">
        <v>1253</v>
      </c>
      <c r="M29" s="121">
        <v>1302</v>
      </c>
      <c r="N29" s="121">
        <v>1332</v>
      </c>
      <c r="O29" s="121">
        <v>1370</v>
      </c>
      <c r="P29" s="156">
        <v>1402</v>
      </c>
      <c r="Q29" s="121">
        <v>1433</v>
      </c>
      <c r="R29" s="121">
        <v>1465</v>
      </c>
      <c r="S29" s="121">
        <v>1497</v>
      </c>
      <c r="T29" s="121">
        <v>1549</v>
      </c>
      <c r="U29" s="121">
        <v>1593</v>
      </c>
      <c r="V29" s="121">
        <v>1632</v>
      </c>
      <c r="W29" s="121">
        <v>1660</v>
      </c>
      <c r="X29" s="156">
        <v>1691</v>
      </c>
      <c r="Y29" s="172"/>
    </row>
    <row r="30" spans="1:25" s="6" customFormat="1" ht="15" customHeight="1">
      <c r="A30" s="152">
        <v>2585</v>
      </c>
      <c r="B30" s="121">
        <v>964</v>
      </c>
      <c r="C30" s="121">
        <v>1001</v>
      </c>
      <c r="D30" s="121">
        <v>1036</v>
      </c>
      <c r="E30" s="121">
        <v>1082</v>
      </c>
      <c r="F30" s="121">
        <v>1113</v>
      </c>
      <c r="G30" s="121">
        <v>1139</v>
      </c>
      <c r="H30" s="156">
        <v>1166</v>
      </c>
      <c r="I30" s="121">
        <v>1207</v>
      </c>
      <c r="J30" s="121">
        <v>1240</v>
      </c>
      <c r="K30" s="121">
        <v>1273</v>
      </c>
      <c r="L30" s="121">
        <v>1324</v>
      </c>
      <c r="M30" s="121">
        <v>1356</v>
      </c>
      <c r="N30" s="121">
        <v>1389</v>
      </c>
      <c r="O30" s="121">
        <v>1428</v>
      </c>
      <c r="P30" s="156">
        <v>1461</v>
      </c>
      <c r="Q30" s="121">
        <v>1496</v>
      </c>
      <c r="R30" s="121">
        <v>1549</v>
      </c>
      <c r="S30" s="121">
        <v>1584</v>
      </c>
      <c r="T30" s="121">
        <v>1615</v>
      </c>
      <c r="U30" s="121">
        <v>1662</v>
      </c>
      <c r="V30" s="121">
        <v>1702</v>
      </c>
      <c r="W30" s="121">
        <v>1732</v>
      </c>
      <c r="X30" s="156">
        <v>1766</v>
      </c>
      <c r="Y30" s="172"/>
    </row>
    <row r="31" spans="1:25" s="6" customFormat="1" ht="15" customHeight="1">
      <c r="A31" s="152">
        <v>2710</v>
      </c>
      <c r="B31" s="121">
        <v>1026</v>
      </c>
      <c r="C31" s="121">
        <v>1055</v>
      </c>
      <c r="D31" s="121">
        <v>1104</v>
      </c>
      <c r="E31" s="121">
        <v>1139</v>
      </c>
      <c r="F31" s="121">
        <v>1172</v>
      </c>
      <c r="G31" s="121">
        <v>1199</v>
      </c>
      <c r="H31" s="156">
        <v>1245</v>
      </c>
      <c r="I31" s="121">
        <v>1278</v>
      </c>
      <c r="J31" s="121">
        <v>1339</v>
      </c>
      <c r="K31" s="121">
        <v>1366</v>
      </c>
      <c r="L31" s="121">
        <v>1400</v>
      </c>
      <c r="M31" s="121">
        <v>1436</v>
      </c>
      <c r="N31" s="121">
        <v>1469</v>
      </c>
      <c r="O31" s="121">
        <v>1515</v>
      </c>
      <c r="P31" s="156">
        <v>1573</v>
      </c>
      <c r="Q31" s="121">
        <v>1605</v>
      </c>
      <c r="R31" s="121">
        <v>1642</v>
      </c>
      <c r="S31" s="121">
        <v>1674</v>
      </c>
      <c r="T31" s="121">
        <v>1710</v>
      </c>
      <c r="U31" s="121">
        <v>1758</v>
      </c>
      <c r="V31" s="121">
        <v>1803</v>
      </c>
      <c r="W31" s="121">
        <v>1874</v>
      </c>
      <c r="X31" s="156">
        <v>1906</v>
      </c>
      <c r="Y31" s="172"/>
    </row>
    <row r="32" spans="1:25" s="6" customFormat="1" ht="15" customHeight="1">
      <c r="A32" s="152">
        <v>2835</v>
      </c>
      <c r="B32" s="121">
        <v>1063</v>
      </c>
      <c r="C32" s="121">
        <v>1092</v>
      </c>
      <c r="D32" s="121">
        <v>1146</v>
      </c>
      <c r="E32" s="121">
        <v>1180</v>
      </c>
      <c r="F32" s="121">
        <v>1216</v>
      </c>
      <c r="G32" s="121">
        <v>1244</v>
      </c>
      <c r="H32" s="156">
        <v>1291</v>
      </c>
      <c r="I32" s="121">
        <v>1355</v>
      </c>
      <c r="J32" s="121">
        <v>1390</v>
      </c>
      <c r="K32" s="121">
        <v>1419</v>
      </c>
      <c r="L32" s="121">
        <v>1455</v>
      </c>
      <c r="M32" s="121">
        <v>1490</v>
      </c>
      <c r="N32" s="121">
        <v>1527</v>
      </c>
      <c r="O32" s="121">
        <v>1597</v>
      </c>
      <c r="P32" s="156">
        <v>1633</v>
      </c>
      <c r="Q32" s="121">
        <v>1669</v>
      </c>
      <c r="R32" s="121">
        <v>1706</v>
      </c>
      <c r="S32" s="121">
        <v>1741</v>
      </c>
      <c r="T32" s="121">
        <v>1777</v>
      </c>
      <c r="U32" s="121">
        <v>1867</v>
      </c>
      <c r="V32" s="121">
        <v>1915</v>
      </c>
      <c r="W32" s="121">
        <v>1948</v>
      </c>
      <c r="X32" s="156">
        <v>1983</v>
      </c>
      <c r="Y32" s="172"/>
    </row>
    <row r="33" spans="1:25" s="6" customFormat="1" ht="15" customHeight="1">
      <c r="A33" s="152">
        <v>2960</v>
      </c>
      <c r="B33" s="121">
        <v>1099</v>
      </c>
      <c r="C33" s="121">
        <v>1152</v>
      </c>
      <c r="D33" s="121">
        <v>1184</v>
      </c>
      <c r="E33" s="121">
        <v>1220</v>
      </c>
      <c r="F33" s="121">
        <v>1256</v>
      </c>
      <c r="G33" s="121">
        <v>1289</v>
      </c>
      <c r="H33" s="156">
        <v>1365</v>
      </c>
      <c r="I33" s="121">
        <v>1401</v>
      </c>
      <c r="J33" s="121">
        <v>1440</v>
      </c>
      <c r="K33" s="121">
        <v>1470</v>
      </c>
      <c r="L33" s="121">
        <v>1507</v>
      </c>
      <c r="M33" s="121">
        <v>1545</v>
      </c>
      <c r="N33" s="121">
        <v>1606</v>
      </c>
      <c r="O33" s="121">
        <v>1655</v>
      </c>
      <c r="P33" s="156">
        <v>1692</v>
      </c>
      <c r="Q33" s="121">
        <v>1729</v>
      </c>
      <c r="R33" s="121">
        <v>1769</v>
      </c>
      <c r="S33" s="121">
        <v>1805</v>
      </c>
      <c r="T33" s="121">
        <v>1883</v>
      </c>
      <c r="U33" s="121">
        <v>1938</v>
      </c>
      <c r="V33" s="121">
        <v>1986</v>
      </c>
      <c r="W33" s="121">
        <v>2020</v>
      </c>
      <c r="X33" s="156">
        <v>2058</v>
      </c>
      <c r="Y33" s="172"/>
    </row>
    <row r="34" spans="1:25" s="6" customFormat="1" ht="15" customHeight="1">
      <c r="A34" s="158">
        <v>3085</v>
      </c>
      <c r="B34" s="156">
        <v>1166</v>
      </c>
      <c r="C34" s="156">
        <v>1194</v>
      </c>
      <c r="D34" s="156">
        <v>1220</v>
      </c>
      <c r="E34" s="156">
        <v>1258</v>
      </c>
      <c r="F34" s="156">
        <v>1298</v>
      </c>
      <c r="G34" s="156">
        <v>1359</v>
      </c>
      <c r="H34" s="156">
        <v>1394</v>
      </c>
      <c r="I34" s="121">
        <v>1448</v>
      </c>
      <c r="J34" s="121">
        <v>1486</v>
      </c>
      <c r="K34" s="121">
        <v>1518</v>
      </c>
      <c r="L34" s="121">
        <v>1584</v>
      </c>
      <c r="M34" s="121">
        <v>1621</v>
      </c>
      <c r="N34" s="121">
        <v>1661</v>
      </c>
      <c r="O34" s="121">
        <v>1711</v>
      </c>
      <c r="P34" s="156">
        <v>1748</v>
      </c>
      <c r="Q34" s="121">
        <v>1788</v>
      </c>
      <c r="R34" s="121">
        <v>1870</v>
      </c>
      <c r="S34" s="121">
        <v>1909</v>
      </c>
      <c r="T34" s="121">
        <v>1948</v>
      </c>
      <c r="U34" s="121">
        <v>2002</v>
      </c>
      <c r="V34" s="121">
        <v>2053</v>
      </c>
      <c r="W34" s="121">
        <v>2090</v>
      </c>
      <c r="X34" s="156">
        <v>2122</v>
      </c>
      <c r="Y34" s="172"/>
    </row>
    <row r="35" spans="1:25" s="6" customFormat="1" ht="15" customHeight="1">
      <c r="A35" s="152">
        <v>3210</v>
      </c>
      <c r="B35" s="121">
        <v>1213</v>
      </c>
      <c r="C35" s="121">
        <v>1240</v>
      </c>
      <c r="D35" s="121">
        <v>1269</v>
      </c>
      <c r="E35" s="121">
        <v>1298</v>
      </c>
      <c r="F35" s="121">
        <v>1407</v>
      </c>
      <c r="G35" s="121">
        <v>1445</v>
      </c>
      <c r="H35" s="121">
        <v>1474</v>
      </c>
      <c r="I35" s="121">
        <v>1503</v>
      </c>
      <c r="J35" s="121">
        <v>1536</v>
      </c>
      <c r="K35" s="121">
        <v>1594</v>
      </c>
      <c r="L35" s="121">
        <v>1635</v>
      </c>
      <c r="M35" s="121">
        <v>1677</v>
      </c>
      <c r="N35" s="121">
        <v>1716</v>
      </c>
      <c r="O35" s="121">
        <v>1769</v>
      </c>
      <c r="P35" s="156">
        <v>1809</v>
      </c>
      <c r="Q35" s="121">
        <v>1893</v>
      </c>
      <c r="R35" s="121">
        <v>1932</v>
      </c>
      <c r="S35" s="121">
        <v>1973</v>
      </c>
      <c r="T35" s="121">
        <v>2012</v>
      </c>
      <c r="U35" s="121">
        <v>2071</v>
      </c>
      <c r="V35" s="121">
        <v>2123</v>
      </c>
      <c r="W35" s="121">
        <v>2192</v>
      </c>
      <c r="X35" s="156">
        <v>2232</v>
      </c>
      <c r="Y35" s="172"/>
    </row>
    <row r="36" spans="1:25" s="6" customFormat="1" ht="15" customHeight="1">
      <c r="A36" s="152">
        <v>3335</v>
      </c>
      <c r="B36" s="121">
        <v>1271</v>
      </c>
      <c r="C36" s="121">
        <v>1302</v>
      </c>
      <c r="D36" s="121">
        <v>1333</v>
      </c>
      <c r="E36" s="121">
        <v>1393</v>
      </c>
      <c r="F36" s="121">
        <v>1470</v>
      </c>
      <c r="G36" s="121">
        <v>1509</v>
      </c>
      <c r="H36" s="121">
        <v>1538</v>
      </c>
      <c r="I36" s="121">
        <v>1567</v>
      </c>
      <c r="J36" s="121">
        <v>1649</v>
      </c>
      <c r="K36" s="121">
        <v>1682</v>
      </c>
      <c r="L36" s="121">
        <v>1712</v>
      </c>
      <c r="M36" s="121">
        <v>1754</v>
      </c>
      <c r="N36" s="121">
        <v>1797</v>
      </c>
      <c r="O36" s="121">
        <v>1855</v>
      </c>
      <c r="P36" s="156">
        <v>1940</v>
      </c>
      <c r="Q36" s="121">
        <v>1982</v>
      </c>
      <c r="R36" s="121">
        <v>2024</v>
      </c>
      <c r="S36" s="121">
        <v>2065</v>
      </c>
      <c r="T36" s="121">
        <v>2115</v>
      </c>
      <c r="U36" s="121">
        <v>2175</v>
      </c>
      <c r="V36" s="121">
        <v>2254</v>
      </c>
      <c r="W36" s="121">
        <v>2296</v>
      </c>
      <c r="X36" s="156">
        <v>2337</v>
      </c>
      <c r="Y36" s="172"/>
    </row>
    <row r="37" spans="1:25" s="6" customFormat="1" ht="15" customHeight="1">
      <c r="A37" s="152">
        <v>3460</v>
      </c>
      <c r="B37" s="121">
        <v>1313</v>
      </c>
      <c r="C37" s="121">
        <v>1346</v>
      </c>
      <c r="D37" s="121">
        <v>1374</v>
      </c>
      <c r="E37" s="121">
        <v>1442</v>
      </c>
      <c r="F37" s="121">
        <v>1519</v>
      </c>
      <c r="G37" s="121">
        <v>1562</v>
      </c>
      <c r="H37" s="121">
        <v>1591</v>
      </c>
      <c r="I37" s="121">
        <v>1660</v>
      </c>
      <c r="J37" s="121">
        <v>1704</v>
      </c>
      <c r="K37" s="121">
        <v>1735</v>
      </c>
      <c r="L37" s="121">
        <v>1772</v>
      </c>
      <c r="M37" s="121">
        <v>1816</v>
      </c>
      <c r="N37" s="121">
        <v>1859</v>
      </c>
      <c r="O37" s="121">
        <v>1963</v>
      </c>
      <c r="P37" s="156">
        <v>2008</v>
      </c>
      <c r="Q37" s="121">
        <v>2050</v>
      </c>
      <c r="R37" s="121">
        <v>2095</v>
      </c>
      <c r="S37" s="121">
        <v>2145</v>
      </c>
      <c r="T37" s="121">
        <v>2187</v>
      </c>
      <c r="U37" s="121">
        <v>2276</v>
      </c>
      <c r="V37" s="121">
        <v>2335</v>
      </c>
      <c r="W37" s="121">
        <v>2374</v>
      </c>
      <c r="X37" s="156">
        <v>2418</v>
      </c>
      <c r="Y37" s="172"/>
    </row>
    <row r="38" spans="1:25" s="6" customFormat="1" ht="15" customHeight="1">
      <c r="A38" s="152">
        <v>3585</v>
      </c>
      <c r="B38" s="121">
        <v>1347</v>
      </c>
      <c r="C38" s="121">
        <v>1391</v>
      </c>
      <c r="D38" s="121">
        <v>1438</v>
      </c>
      <c r="E38" s="121">
        <v>1482</v>
      </c>
      <c r="F38" s="121">
        <v>1554</v>
      </c>
      <c r="G38" s="121">
        <v>1604</v>
      </c>
      <c r="H38" s="121">
        <v>1635</v>
      </c>
      <c r="I38" s="121">
        <v>1708</v>
      </c>
      <c r="J38" s="121">
        <v>1754</v>
      </c>
      <c r="K38" s="121">
        <v>1784</v>
      </c>
      <c r="L38" s="121">
        <v>1814</v>
      </c>
      <c r="M38" s="121">
        <v>1871</v>
      </c>
      <c r="N38" s="121">
        <v>1971</v>
      </c>
      <c r="O38" s="121">
        <v>2020</v>
      </c>
      <c r="P38" s="156">
        <v>2066</v>
      </c>
      <c r="Q38" s="121">
        <v>2112</v>
      </c>
      <c r="R38" s="121">
        <v>2164</v>
      </c>
      <c r="S38" s="121">
        <v>2236</v>
      </c>
      <c r="T38" s="121">
        <v>2280</v>
      </c>
      <c r="U38" s="121">
        <v>2344</v>
      </c>
      <c r="V38" s="121">
        <v>2403</v>
      </c>
      <c r="W38" s="121">
        <v>2446</v>
      </c>
      <c r="X38" s="156">
        <v>2492</v>
      </c>
      <c r="Y38" s="172"/>
    </row>
    <row r="39" spans="1:25" s="6" customFormat="1" ht="15" customHeight="1">
      <c r="A39" s="152">
        <v>3710</v>
      </c>
      <c r="B39" s="121">
        <v>1381</v>
      </c>
      <c r="C39" s="121">
        <v>1426</v>
      </c>
      <c r="D39" s="121">
        <v>1474</v>
      </c>
      <c r="E39" s="121">
        <v>1520</v>
      </c>
      <c r="F39" s="121">
        <v>1596</v>
      </c>
      <c r="G39" s="121">
        <v>1642</v>
      </c>
      <c r="H39" s="121">
        <v>1702</v>
      </c>
      <c r="I39" s="121">
        <v>1746</v>
      </c>
      <c r="J39" s="121">
        <v>1793</v>
      </c>
      <c r="K39" s="121">
        <v>1866</v>
      </c>
      <c r="L39" s="121">
        <v>1906</v>
      </c>
      <c r="M39" s="121">
        <v>1954</v>
      </c>
      <c r="N39" s="121">
        <v>2015</v>
      </c>
      <c r="O39" s="121">
        <v>2062</v>
      </c>
      <c r="P39" s="156">
        <v>2145</v>
      </c>
      <c r="Q39" s="121">
        <v>2198</v>
      </c>
      <c r="R39" s="121">
        <v>2245</v>
      </c>
      <c r="S39" s="121">
        <v>2291</v>
      </c>
      <c r="T39" s="121">
        <v>2340</v>
      </c>
      <c r="U39" s="121">
        <v>2447</v>
      </c>
      <c r="V39" s="121">
        <v>2509</v>
      </c>
      <c r="W39" s="121">
        <v>2552</v>
      </c>
      <c r="X39" s="156">
        <v>2599</v>
      </c>
      <c r="Y39" s="172"/>
    </row>
    <row r="40" spans="1:25" s="6" customFormat="1" ht="15" customHeight="1">
      <c r="A40" s="152">
        <v>3835</v>
      </c>
      <c r="B40" s="121">
        <v>1423</v>
      </c>
      <c r="C40" s="121">
        <v>1471</v>
      </c>
      <c r="D40" s="121">
        <v>1522</v>
      </c>
      <c r="E40" s="121">
        <v>1569</v>
      </c>
      <c r="F40" s="121">
        <v>1649</v>
      </c>
      <c r="G40" s="121">
        <v>1694</v>
      </c>
      <c r="H40" s="121">
        <v>1756</v>
      </c>
      <c r="I40" s="121">
        <v>1803</v>
      </c>
      <c r="J40" s="121">
        <v>1876</v>
      </c>
      <c r="K40" s="121">
        <v>1925</v>
      </c>
      <c r="L40" s="121">
        <v>1969</v>
      </c>
      <c r="M40" s="121">
        <v>2018</v>
      </c>
      <c r="N40" s="121">
        <v>2067</v>
      </c>
      <c r="O40" s="121">
        <v>2166</v>
      </c>
      <c r="P40" s="156">
        <v>2220</v>
      </c>
      <c r="Q40" s="121">
        <v>2270</v>
      </c>
      <c r="R40" s="121">
        <v>2317</v>
      </c>
      <c r="S40" s="121">
        <v>2365</v>
      </c>
      <c r="T40" s="121">
        <v>2457</v>
      </c>
      <c r="U40" s="121">
        <v>2525</v>
      </c>
      <c r="V40" s="121">
        <v>2589</v>
      </c>
      <c r="W40" s="121">
        <v>2634</v>
      </c>
      <c r="X40" s="156">
        <v>2683</v>
      </c>
      <c r="Y40" s="172"/>
    </row>
    <row r="41" spans="1:25" s="6" customFormat="1" ht="15" customHeight="1">
      <c r="A41" s="152">
        <v>3960</v>
      </c>
      <c r="B41" s="121">
        <v>1482</v>
      </c>
      <c r="C41" s="121">
        <v>1534</v>
      </c>
      <c r="D41" s="121">
        <v>1584</v>
      </c>
      <c r="E41" s="121">
        <v>1662</v>
      </c>
      <c r="F41" s="121">
        <v>1713</v>
      </c>
      <c r="G41" s="121">
        <v>1764</v>
      </c>
      <c r="H41" s="121">
        <v>1828</v>
      </c>
      <c r="I41" s="121">
        <v>1901</v>
      </c>
      <c r="J41" s="121">
        <v>1951</v>
      </c>
      <c r="K41" s="121">
        <v>2003</v>
      </c>
      <c r="L41" s="121">
        <v>2047</v>
      </c>
      <c r="M41" s="121">
        <v>2098</v>
      </c>
      <c r="N41" s="121">
        <v>2177</v>
      </c>
      <c r="O41" s="121">
        <v>2261</v>
      </c>
      <c r="P41" s="156">
        <v>2309</v>
      </c>
      <c r="Q41" s="121">
        <v>2359</v>
      </c>
      <c r="R41" s="121">
        <v>2408</v>
      </c>
      <c r="S41" s="121">
        <v>2506</v>
      </c>
      <c r="T41" s="121">
        <v>2553</v>
      </c>
      <c r="U41" s="121">
        <v>2624</v>
      </c>
      <c r="V41" s="121">
        <v>2691</v>
      </c>
      <c r="W41" s="121">
        <v>2761</v>
      </c>
      <c r="X41" s="156">
        <v>2863</v>
      </c>
      <c r="Y41" s="172"/>
    </row>
    <row r="42" spans="1:25" s="6" customFormat="1" ht="15" customHeight="1">
      <c r="A42" s="158">
        <v>4085</v>
      </c>
      <c r="B42" s="156">
        <v>1517</v>
      </c>
      <c r="C42" s="156">
        <v>1569</v>
      </c>
      <c r="D42" s="156">
        <v>1669</v>
      </c>
      <c r="E42" s="156">
        <v>1709</v>
      </c>
      <c r="F42" s="156">
        <v>1755</v>
      </c>
      <c r="G42" s="156">
        <v>1805</v>
      </c>
      <c r="H42" s="156">
        <v>1883</v>
      </c>
      <c r="I42" s="156">
        <v>1950</v>
      </c>
      <c r="J42" s="156">
        <v>2001</v>
      </c>
      <c r="K42" s="156">
        <v>2053</v>
      </c>
      <c r="L42" s="156">
        <v>2099</v>
      </c>
      <c r="M42" s="156">
        <v>2184</v>
      </c>
      <c r="N42" s="156">
        <v>2241</v>
      </c>
      <c r="O42" s="156">
        <v>2310</v>
      </c>
      <c r="P42" s="156">
        <v>2350</v>
      </c>
      <c r="Q42" s="121">
        <v>2422</v>
      </c>
      <c r="R42" s="121">
        <v>2515</v>
      </c>
      <c r="S42" s="121">
        <v>2570</v>
      </c>
      <c r="T42" s="121">
        <v>2620</v>
      </c>
      <c r="U42" s="121">
        <v>2693</v>
      </c>
      <c r="V42" s="121">
        <v>2784</v>
      </c>
      <c r="W42" s="121">
        <v>2885</v>
      </c>
      <c r="X42" s="156">
        <v>2937</v>
      </c>
      <c r="Y42" s="172"/>
    </row>
    <row r="43" spans="1:25" s="6" customFormat="1" ht="15" customHeight="1">
      <c r="A43" s="152">
        <v>4210</v>
      </c>
      <c r="B43" s="121">
        <v>1555</v>
      </c>
      <c r="C43" s="121">
        <v>1606</v>
      </c>
      <c r="D43" s="121">
        <v>1708</v>
      </c>
      <c r="E43" s="121">
        <v>1743</v>
      </c>
      <c r="F43" s="121">
        <v>1798</v>
      </c>
      <c r="G43" s="121">
        <v>1851</v>
      </c>
      <c r="H43" s="121">
        <v>1945</v>
      </c>
      <c r="I43" s="121">
        <v>1997</v>
      </c>
      <c r="J43" s="121">
        <v>2050</v>
      </c>
      <c r="K43" s="121">
        <v>2105</v>
      </c>
      <c r="L43" s="121">
        <v>2185</v>
      </c>
      <c r="M43" s="121">
        <v>2244</v>
      </c>
      <c r="N43" s="121">
        <v>2298</v>
      </c>
      <c r="O43" s="121">
        <v>2369</v>
      </c>
      <c r="P43" s="121">
        <v>2428</v>
      </c>
      <c r="Q43" s="121">
        <v>2525</v>
      </c>
      <c r="R43" s="121">
        <v>2578</v>
      </c>
      <c r="S43" s="121">
        <v>2636</v>
      </c>
      <c r="T43" s="121">
        <v>2687</v>
      </c>
      <c r="U43" s="121">
        <v>2783</v>
      </c>
      <c r="V43" s="121">
        <v>2906</v>
      </c>
      <c r="W43" s="121">
        <v>2956</v>
      </c>
      <c r="X43" s="156">
        <v>3012</v>
      </c>
      <c r="Y43" s="172"/>
    </row>
    <row r="44" spans="1:25" s="6" customFormat="1" ht="15" customHeight="1">
      <c r="A44" s="152">
        <v>4335</v>
      </c>
      <c r="B44" s="121">
        <v>1584</v>
      </c>
      <c r="C44" s="121">
        <v>1685</v>
      </c>
      <c r="D44" s="121">
        <v>1741</v>
      </c>
      <c r="E44" s="121">
        <v>1777</v>
      </c>
      <c r="F44" s="121">
        <v>1832</v>
      </c>
      <c r="G44" s="121">
        <v>1912</v>
      </c>
      <c r="H44" s="121">
        <v>1982</v>
      </c>
      <c r="I44" s="121">
        <v>2037</v>
      </c>
      <c r="J44" s="121">
        <v>2094</v>
      </c>
      <c r="K44" s="121">
        <v>2175</v>
      </c>
      <c r="L44" s="121">
        <v>2238</v>
      </c>
      <c r="M44" s="121">
        <v>2291</v>
      </c>
      <c r="N44" s="121">
        <v>2348</v>
      </c>
      <c r="O44" s="121">
        <v>2426</v>
      </c>
      <c r="P44" s="121">
        <v>2525</v>
      </c>
      <c r="Q44" s="121">
        <v>2580</v>
      </c>
      <c r="R44" s="121">
        <v>2636</v>
      </c>
      <c r="S44" s="121">
        <v>2693</v>
      </c>
      <c r="T44" s="121">
        <v>2767</v>
      </c>
      <c r="U44" s="121">
        <v>2898</v>
      </c>
      <c r="V44" s="121">
        <v>2969</v>
      </c>
      <c r="W44" s="121">
        <v>3023</v>
      </c>
      <c r="X44" s="156">
        <v>3076</v>
      </c>
      <c r="Y44" s="172"/>
    </row>
    <row r="45" spans="1:25" s="6" customFormat="1" ht="15" customHeight="1">
      <c r="A45" s="152">
        <v>4460</v>
      </c>
      <c r="B45" s="121">
        <v>1619</v>
      </c>
      <c r="C45" s="121">
        <v>1723</v>
      </c>
      <c r="D45" s="121">
        <v>1779</v>
      </c>
      <c r="E45" s="121">
        <v>1818</v>
      </c>
      <c r="F45" s="121">
        <v>1926</v>
      </c>
      <c r="G45" s="121">
        <v>1979</v>
      </c>
      <c r="H45" s="121">
        <v>2027</v>
      </c>
      <c r="I45" s="121">
        <v>2086</v>
      </c>
      <c r="J45" s="121">
        <v>2170</v>
      </c>
      <c r="K45" s="121">
        <v>2227</v>
      </c>
      <c r="L45" s="121">
        <v>2289</v>
      </c>
      <c r="M45" s="121">
        <v>2345</v>
      </c>
      <c r="N45" s="121">
        <v>2404</v>
      </c>
      <c r="O45" s="121">
        <v>2530</v>
      </c>
      <c r="P45" s="121">
        <v>2585</v>
      </c>
      <c r="Q45" s="121">
        <v>2640</v>
      </c>
      <c r="R45" s="121">
        <v>2698</v>
      </c>
      <c r="S45" s="121">
        <v>2778</v>
      </c>
      <c r="T45" s="121">
        <v>2889</v>
      </c>
      <c r="U45" s="121">
        <v>2967</v>
      </c>
      <c r="V45" s="121">
        <v>3040</v>
      </c>
      <c r="W45" s="121">
        <v>3094</v>
      </c>
      <c r="X45" s="156">
        <v>3151</v>
      </c>
      <c r="Y45" s="172"/>
    </row>
    <row r="46" spans="1:25" s="6" customFormat="1" ht="15" customHeight="1">
      <c r="A46" s="152">
        <v>4585</v>
      </c>
      <c r="B46" s="121">
        <v>1698</v>
      </c>
      <c r="C46" s="121">
        <v>1804</v>
      </c>
      <c r="D46" s="121">
        <v>1862</v>
      </c>
      <c r="E46" s="121">
        <v>1903</v>
      </c>
      <c r="F46" s="121">
        <v>2013</v>
      </c>
      <c r="G46" s="121">
        <v>2061</v>
      </c>
      <c r="H46" s="121">
        <v>2122</v>
      </c>
      <c r="I46" s="121">
        <v>2180</v>
      </c>
      <c r="J46" s="121">
        <v>2273</v>
      </c>
      <c r="K46" s="121">
        <v>2332</v>
      </c>
      <c r="L46" s="121">
        <v>2389</v>
      </c>
      <c r="M46" s="121">
        <v>2447</v>
      </c>
      <c r="N46" s="121">
        <v>2562</v>
      </c>
      <c r="O46" s="121">
        <v>2637</v>
      </c>
      <c r="P46" s="121">
        <v>2695</v>
      </c>
      <c r="Q46" s="121">
        <v>2753</v>
      </c>
      <c r="R46" s="121">
        <v>2832</v>
      </c>
      <c r="S46" s="121">
        <v>2948</v>
      </c>
      <c r="T46" s="121">
        <v>2988</v>
      </c>
      <c r="U46" s="121">
        <v>3085</v>
      </c>
      <c r="V46" s="121">
        <v>3163</v>
      </c>
      <c r="W46" s="121">
        <v>3223</v>
      </c>
      <c r="X46" s="156">
        <v>3333</v>
      </c>
      <c r="Y46" s="172"/>
    </row>
    <row r="47" spans="1:25" s="6" customFormat="1" ht="15" customHeight="1">
      <c r="A47" s="152">
        <v>4710</v>
      </c>
      <c r="B47" s="121">
        <v>1723</v>
      </c>
      <c r="C47" s="121">
        <v>1833</v>
      </c>
      <c r="D47" s="121">
        <v>1893</v>
      </c>
      <c r="E47" s="121">
        <v>1988</v>
      </c>
      <c r="F47" s="121">
        <v>2048</v>
      </c>
      <c r="G47" s="121">
        <v>2096</v>
      </c>
      <c r="H47" s="121">
        <v>2162</v>
      </c>
      <c r="I47" s="121">
        <v>2289</v>
      </c>
      <c r="J47" s="121">
        <v>2332</v>
      </c>
      <c r="K47" s="121">
        <v>2377</v>
      </c>
      <c r="L47" s="121">
        <v>2436</v>
      </c>
      <c r="M47" s="121">
        <v>2553</v>
      </c>
      <c r="N47" s="121">
        <v>2615</v>
      </c>
      <c r="O47" s="121">
        <v>2694</v>
      </c>
      <c r="P47" s="121">
        <v>2753</v>
      </c>
      <c r="Q47" s="121">
        <v>2831</v>
      </c>
      <c r="R47" s="121">
        <v>2954</v>
      </c>
      <c r="S47" s="121">
        <v>3012</v>
      </c>
      <c r="T47" s="121">
        <v>3073</v>
      </c>
      <c r="U47" s="121">
        <v>3131</v>
      </c>
      <c r="V47" s="121">
        <v>3210</v>
      </c>
      <c r="W47" s="121">
        <v>3322</v>
      </c>
      <c r="X47" s="156">
        <v>3381</v>
      </c>
      <c r="Y47" s="172"/>
    </row>
    <row r="48" spans="1:25" s="6" customFormat="1" ht="15" customHeight="1">
      <c r="A48" s="152">
        <v>4835</v>
      </c>
      <c r="B48" s="121">
        <v>1758</v>
      </c>
      <c r="C48" s="121">
        <v>1871</v>
      </c>
      <c r="D48" s="121">
        <v>1931</v>
      </c>
      <c r="E48" s="121">
        <v>2030</v>
      </c>
      <c r="F48" s="121">
        <v>2090</v>
      </c>
      <c r="G48" s="121">
        <v>2145</v>
      </c>
      <c r="H48" s="121">
        <v>2276</v>
      </c>
      <c r="I48" s="121">
        <v>2344</v>
      </c>
      <c r="J48" s="121">
        <v>2395</v>
      </c>
      <c r="K48" s="121">
        <v>2493</v>
      </c>
      <c r="L48" s="121">
        <v>2563</v>
      </c>
      <c r="M48" s="121">
        <v>2609</v>
      </c>
      <c r="N48" s="121">
        <v>2670</v>
      </c>
      <c r="O48" s="121">
        <v>2751</v>
      </c>
      <c r="P48" s="121">
        <v>2831</v>
      </c>
      <c r="Q48" s="121">
        <v>2956</v>
      </c>
      <c r="R48" s="121">
        <v>3016</v>
      </c>
      <c r="S48" s="121">
        <v>3078</v>
      </c>
      <c r="T48" s="121">
        <v>3139</v>
      </c>
      <c r="U48" s="121">
        <v>3199</v>
      </c>
      <c r="V48" s="121">
        <v>3336</v>
      </c>
      <c r="W48" s="121">
        <v>3394</v>
      </c>
      <c r="X48" s="156">
        <v>3520</v>
      </c>
      <c r="Y48" s="172"/>
    </row>
    <row r="49" spans="1:25" s="6" customFormat="1" ht="15" customHeight="1">
      <c r="A49" s="152">
        <v>4960</v>
      </c>
      <c r="B49" s="121">
        <v>1798</v>
      </c>
      <c r="C49" s="121">
        <v>1912</v>
      </c>
      <c r="D49" s="121">
        <v>1957</v>
      </c>
      <c r="E49" s="121">
        <v>2074</v>
      </c>
      <c r="F49" s="121">
        <v>2138</v>
      </c>
      <c r="G49" s="121">
        <v>2189</v>
      </c>
      <c r="H49" s="121">
        <v>2326</v>
      </c>
      <c r="I49" s="121">
        <v>2433</v>
      </c>
      <c r="J49" s="121">
        <v>2484</v>
      </c>
      <c r="K49" s="121">
        <v>2548</v>
      </c>
      <c r="L49" s="121">
        <v>2619</v>
      </c>
      <c r="M49" s="121">
        <v>2668</v>
      </c>
      <c r="N49" s="121">
        <v>2731</v>
      </c>
      <c r="O49" s="121">
        <v>2831</v>
      </c>
      <c r="P49" s="121">
        <v>2958</v>
      </c>
      <c r="Q49" s="121">
        <v>3020</v>
      </c>
      <c r="R49" s="121">
        <v>3082</v>
      </c>
      <c r="S49" s="121">
        <v>3146</v>
      </c>
      <c r="T49" s="121">
        <v>3209</v>
      </c>
      <c r="U49" s="121">
        <v>3325</v>
      </c>
      <c r="V49" s="121">
        <v>3408</v>
      </c>
      <c r="W49" s="121">
        <v>3533</v>
      </c>
      <c r="X49" s="156">
        <v>3597</v>
      </c>
      <c r="Y49" s="172"/>
    </row>
    <row r="50" spans="1:25" s="6" customFormat="1" ht="15" customHeight="1">
      <c r="A50" s="152">
        <v>5085</v>
      </c>
      <c r="B50" s="156">
        <v>1873</v>
      </c>
      <c r="C50" s="156">
        <v>1949</v>
      </c>
      <c r="D50" s="156">
        <v>2012</v>
      </c>
      <c r="E50" s="156">
        <v>2113</v>
      </c>
      <c r="F50" s="156">
        <v>2182</v>
      </c>
      <c r="G50" s="156">
        <v>2287</v>
      </c>
      <c r="H50" s="156">
        <v>2378</v>
      </c>
      <c r="I50" s="156">
        <v>2481</v>
      </c>
      <c r="J50" s="156">
        <v>2534</v>
      </c>
      <c r="K50" s="156">
        <v>2606</v>
      </c>
      <c r="L50" s="156">
        <v>2701</v>
      </c>
      <c r="M50" s="156">
        <v>2752</v>
      </c>
      <c r="N50" s="156">
        <v>2812</v>
      </c>
      <c r="O50" s="156">
        <v>2930</v>
      </c>
      <c r="P50" s="156">
        <v>3017</v>
      </c>
      <c r="Q50" s="156">
        <v>3082</v>
      </c>
      <c r="R50" s="156">
        <v>3146</v>
      </c>
      <c r="S50" s="156">
        <v>3211</v>
      </c>
      <c r="T50" s="156">
        <v>3330</v>
      </c>
      <c r="U50" s="156">
        <v>3393</v>
      </c>
      <c r="V50" s="156">
        <v>3546</v>
      </c>
      <c r="W50" s="156">
        <v>3605</v>
      </c>
      <c r="X50" s="156">
        <v>3664</v>
      </c>
      <c r="Y50" s="172"/>
    </row>
    <row r="51" spans="1:25" s="6" customFormat="1" ht="15" customHeight="1">
      <c r="A51" s="152">
        <v>5210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>
        <v>3147</v>
      </c>
      <c r="R51" s="121">
        <v>3233</v>
      </c>
      <c r="S51" s="121">
        <v>3298</v>
      </c>
      <c r="T51" s="121">
        <v>3381</v>
      </c>
      <c r="U51" s="121">
        <v>3447</v>
      </c>
      <c r="V51" s="121">
        <v>3592</v>
      </c>
      <c r="W51" s="121">
        <v>3662</v>
      </c>
      <c r="X51" s="121">
        <v>3727</v>
      </c>
      <c r="Y51" s="172"/>
    </row>
    <row r="52" spans="1:25" s="6" customFormat="1" ht="15" customHeight="1">
      <c r="A52" s="150">
        <v>5335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>
        <v>3199</v>
      </c>
      <c r="R52" s="121">
        <v>3295</v>
      </c>
      <c r="S52" s="121">
        <v>3364</v>
      </c>
      <c r="T52" s="121">
        <v>3431</v>
      </c>
      <c r="U52" s="121">
        <v>3499</v>
      </c>
      <c r="V52" s="121">
        <v>3647</v>
      </c>
      <c r="W52" s="121">
        <v>3717</v>
      </c>
      <c r="X52" s="121">
        <v>3783</v>
      </c>
      <c r="Y52" s="174"/>
    </row>
    <row r="53" spans="1:25" s="6" customFormat="1" ht="15" customHeight="1">
      <c r="A53" s="89"/>
      <c r="B53" s="300"/>
      <c r="C53" s="301"/>
      <c r="D53" s="301"/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300"/>
      <c r="P53" s="301"/>
      <c r="Q53" s="301"/>
      <c r="R53" s="301"/>
      <c r="S53" s="301"/>
      <c r="T53" s="301"/>
      <c r="U53" s="301"/>
      <c r="V53" s="301"/>
      <c r="W53" s="300"/>
      <c r="X53" s="300"/>
      <c r="Y53" s="173"/>
    </row>
    <row r="54" spans="1:25" s="10" customFormat="1" ht="15" customHeight="1">
      <c r="A54" s="247" t="s">
        <v>172</v>
      </c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</row>
    <row r="55" spans="1:25" s="10" customFormat="1" ht="15" customHeight="1">
      <c r="A55" s="237" t="s">
        <v>255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</row>
    <row r="56" spans="1:25" s="6" customFormat="1" ht="15" customHeight="1">
      <c r="A56" s="299" t="s">
        <v>250</v>
      </c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</row>
    <row r="57" spans="1:25" s="86" customFormat="1" ht="15.75" customHeight="1">
      <c r="A57" s="83"/>
      <c r="B57" s="83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295"/>
      <c r="Y57" s="295"/>
    </row>
    <row r="58" spans="1:25" s="86" customFormat="1" ht="15.75" customHeight="1">
      <c r="A58" s="83"/>
      <c r="B58" s="83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295"/>
      <c r="Y58" s="295"/>
    </row>
  </sheetData>
  <sheetProtection sheet="1" objects="1" scenarios="1"/>
  <protectedRanges>
    <protectedRange sqref="A56:Y56 A24:X54 Y23:Y54" name="Диапазон1"/>
    <protectedRange sqref="Y55" name="Диапазон1_1"/>
    <protectedRange sqref="M55:P55 R55 A55:K55 T55:X55" name="Диапазон1_1_1"/>
    <protectedRange sqref="A1:Y1" name="Диапазон1_2"/>
    <protectedRange sqref="G17:P17 T3:X7 G3:R16 S3:S12 AC15 Q17:R18 T9:X12 I18:R21 G18:H20 S20:W21 X19:AC20 S14:W17 X14 X16:X17" name="Диапазон1_4_1"/>
    <protectedRange sqref="I3:O21 A3:H20" name="Диапазон1_2_1_1"/>
    <protectedRange sqref="X19 Y17" name="Диапазон1_5"/>
    <protectedRange sqref="A22:W22" name="Диапазон1_3"/>
  </protectedRanges>
  <mergeCells count="28">
    <mergeCell ref="A2:AC2"/>
    <mergeCell ref="A1:AC1"/>
    <mergeCell ref="A56:Y56"/>
    <mergeCell ref="X57:Y58"/>
    <mergeCell ref="O53:V53"/>
    <mergeCell ref="B53:N53"/>
    <mergeCell ref="A54:Y54"/>
    <mergeCell ref="A55:Y55"/>
    <mergeCell ref="Y24:Y25"/>
    <mergeCell ref="W53:X53"/>
    <mergeCell ref="A23:X23"/>
    <mergeCell ref="AA15:AC15"/>
    <mergeCell ref="X19:AC20"/>
    <mergeCell ref="Z8:AA8"/>
    <mergeCell ref="A22:AC22"/>
    <mergeCell ref="A5:X5"/>
    <mergeCell ref="A6:X6"/>
    <mergeCell ref="A7:X7"/>
    <mergeCell ref="X15:Z15"/>
    <mergeCell ref="A14:R14"/>
    <mergeCell ref="A15:R15"/>
    <mergeCell ref="A4:X4"/>
    <mergeCell ref="A3:R3"/>
    <mergeCell ref="A8:R8"/>
    <mergeCell ref="A13:R13"/>
    <mergeCell ref="A9:R9"/>
    <mergeCell ref="A10:R10"/>
    <mergeCell ref="A11:R11"/>
  </mergeCells>
  <printOptions/>
  <pageMargins left="0.3937007874015748" right="0" top="0.2362204724409449" bottom="0.2362204724409449" header="0" footer="0"/>
  <pageSetup horizontalDpi="600" verticalDpi="6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F58"/>
  <sheetViews>
    <sheetView showGridLines="0" view="pageBreakPreview" zoomScale="80" zoomScaleNormal="85" zoomScaleSheetLayoutView="80" zoomScalePageLayoutView="0" workbookViewId="0" topLeftCell="A1">
      <selection activeCell="P42" sqref="P42"/>
    </sheetView>
  </sheetViews>
  <sheetFormatPr defaultColWidth="10.75390625" defaultRowHeight="24.75" customHeight="1"/>
  <cols>
    <col min="1" max="35" width="6.75390625" style="87" customWidth="1"/>
    <col min="36" max="16384" width="10.75390625" style="87" customWidth="1"/>
  </cols>
  <sheetData>
    <row r="1" spans="1:35" s="6" customFormat="1" ht="27" customHeight="1">
      <c r="A1" s="239" t="s">
        <v>244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</row>
    <row r="2" spans="1:35" s="7" customFormat="1" ht="15" customHeight="1">
      <c r="A2" s="248" t="s">
        <v>173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25" t="s">
        <v>181</v>
      </c>
      <c r="Z2" s="225"/>
      <c r="AA2" s="225"/>
      <c r="AB2" s="225"/>
      <c r="AC2" s="225"/>
      <c r="AD2" s="225"/>
      <c r="AE2" s="225"/>
      <c r="AF2" s="225"/>
      <c r="AG2" s="225"/>
      <c r="AH2" s="225"/>
      <c r="AI2" s="225"/>
    </row>
    <row r="3" spans="1:35" s="91" customFormat="1" ht="29.25" customHeight="1">
      <c r="A3" s="241" t="s">
        <v>256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176"/>
      <c r="AB3" s="176"/>
      <c r="AC3" s="176"/>
      <c r="AD3" s="176"/>
      <c r="AE3" s="176"/>
      <c r="AF3" s="176"/>
      <c r="AG3" s="176"/>
      <c r="AH3" s="176"/>
      <c r="AI3" s="176"/>
    </row>
    <row r="4" spans="1:35" s="91" customFormat="1" ht="15" customHeight="1">
      <c r="A4" s="241" t="s">
        <v>168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36"/>
      <c r="AB4" s="36"/>
      <c r="AC4" s="36"/>
      <c r="AD4" s="36"/>
      <c r="AE4" s="36"/>
      <c r="AF4" s="36"/>
      <c r="AG4" s="36"/>
      <c r="AH4" s="36"/>
      <c r="AI4" s="36"/>
    </row>
    <row r="5" spans="1:35" s="91" customFormat="1" ht="15" customHeight="1">
      <c r="A5" s="241" t="s">
        <v>167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36"/>
      <c r="AB5" s="36"/>
      <c r="AC5" s="36"/>
      <c r="AD5" s="36"/>
      <c r="AE5" s="36"/>
      <c r="AF5" s="36"/>
      <c r="AG5" s="36"/>
      <c r="AH5" s="36"/>
      <c r="AI5" s="36"/>
    </row>
    <row r="6" spans="1:35" s="91" customFormat="1" ht="15" customHeight="1">
      <c r="A6" s="241" t="s">
        <v>85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36"/>
      <c r="AB6" s="36"/>
      <c r="AC6" s="36"/>
      <c r="AD6" s="36"/>
      <c r="AE6" s="36"/>
      <c r="AF6" s="36"/>
      <c r="AG6" s="36"/>
      <c r="AH6" s="36"/>
      <c r="AI6" s="36"/>
    </row>
    <row r="7" spans="1:35" s="91" customFormat="1" ht="15" customHeight="1">
      <c r="A7" s="241" t="s">
        <v>149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36"/>
      <c r="AI7" s="36"/>
    </row>
    <row r="8" spans="1:26" s="91" customFormat="1" ht="40.5" customHeight="1">
      <c r="A8" s="241" t="s">
        <v>150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</row>
    <row r="9" spans="1:34" s="91" customFormat="1" ht="15" customHeight="1">
      <c r="A9" s="241" t="s">
        <v>152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B9" s="223" t="s">
        <v>180</v>
      </c>
      <c r="AC9" s="223"/>
      <c r="AD9" s="223"/>
      <c r="AE9" s="223"/>
      <c r="AF9" s="223"/>
      <c r="AG9" s="223"/>
      <c r="AH9" s="223"/>
    </row>
    <row r="10" spans="1:26" s="91" customFormat="1" ht="15" customHeight="1">
      <c r="A10" s="238" t="s">
        <v>151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</row>
    <row r="11" spans="1:26" s="91" customFormat="1" ht="15" customHeight="1">
      <c r="A11" s="241" t="s">
        <v>153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</row>
    <row r="12" spans="1:26" s="91" customFormat="1" ht="15" customHeight="1">
      <c r="A12" s="238" t="s">
        <v>154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</row>
    <row r="13" spans="1:35" s="91" customFormat="1" ht="30.75" customHeight="1">
      <c r="A13" s="241" t="s">
        <v>155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2" t="s">
        <v>242</v>
      </c>
      <c r="AB13" s="242"/>
      <c r="AC13" s="242"/>
      <c r="AD13" s="242"/>
      <c r="AE13" s="242"/>
      <c r="AF13" s="242"/>
      <c r="AG13" s="242"/>
      <c r="AH13" s="242"/>
      <c r="AI13" s="242"/>
    </row>
    <row r="14" spans="1:35" s="91" customFormat="1" ht="15" customHeight="1">
      <c r="A14" s="238" t="s">
        <v>174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42"/>
      <c r="AB14" s="242"/>
      <c r="AC14" s="242"/>
      <c r="AD14" s="242"/>
      <c r="AE14" s="242"/>
      <c r="AF14" s="242"/>
      <c r="AG14" s="242"/>
      <c r="AH14" s="242"/>
      <c r="AI14" s="242"/>
    </row>
    <row r="15" spans="1:35" s="91" customFormat="1" ht="15" customHeight="1">
      <c r="A15" s="238" t="s">
        <v>241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42"/>
      <c r="AB15" s="242"/>
      <c r="AC15" s="242"/>
      <c r="AD15" s="242"/>
      <c r="AE15" s="242"/>
      <c r="AF15" s="242"/>
      <c r="AG15" s="242"/>
      <c r="AH15" s="242"/>
      <c r="AI15" s="242"/>
    </row>
    <row r="16" spans="1:35" s="91" customFormat="1" ht="15" customHeight="1">
      <c r="A16" s="238" t="s">
        <v>175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42"/>
      <c r="AB16" s="242"/>
      <c r="AC16" s="242"/>
      <c r="AD16" s="242"/>
      <c r="AE16" s="242"/>
      <c r="AF16" s="242"/>
      <c r="AG16" s="242"/>
      <c r="AH16" s="242"/>
      <c r="AI16" s="242"/>
    </row>
    <row r="17" spans="1:35" s="91" customFormat="1" ht="15" customHeight="1">
      <c r="A17" s="238" t="s">
        <v>176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42"/>
      <c r="AB17" s="242"/>
      <c r="AC17" s="242"/>
      <c r="AD17" s="242"/>
      <c r="AE17" s="242"/>
      <c r="AF17" s="242"/>
      <c r="AG17" s="242"/>
      <c r="AH17" s="242"/>
      <c r="AI17" s="242"/>
    </row>
    <row r="18" spans="1:26" s="91" customFormat="1" ht="15" customHeight="1">
      <c r="A18" s="241" t="s">
        <v>177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</row>
    <row r="19" spans="1:26" s="91" customFormat="1" ht="15" customHeight="1">
      <c r="A19" s="238" t="s">
        <v>178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</row>
    <row r="20" spans="1:35" s="91" customFormat="1" ht="25.5" customHeight="1">
      <c r="A20" s="241" t="s">
        <v>243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36"/>
      <c r="AB20" s="36"/>
      <c r="AC20" s="36"/>
      <c r="AD20" s="36"/>
      <c r="AE20" s="36"/>
      <c r="AF20" s="36"/>
      <c r="AG20" s="36"/>
      <c r="AH20" s="36"/>
      <c r="AI20" s="36"/>
    </row>
    <row r="21" spans="1:35" s="91" customFormat="1" ht="1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</row>
    <row r="22" spans="1:35" s="91" customFormat="1" ht="15" customHeight="1">
      <c r="A22" s="248" t="s">
        <v>190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</row>
    <row r="23" spans="1:36" s="7" customFormat="1" ht="15" customHeight="1">
      <c r="A23" s="305" t="s">
        <v>179</v>
      </c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0"/>
      <c r="Z23" s="300"/>
      <c r="AA23" s="300"/>
      <c r="AB23" s="300"/>
      <c r="AC23" s="300"/>
      <c r="AD23" s="300"/>
      <c r="AE23" s="277"/>
      <c r="AF23" s="277"/>
      <c r="AG23" s="277"/>
      <c r="AH23" s="277"/>
      <c r="AI23" s="277"/>
      <c r="AJ23" s="88"/>
    </row>
    <row r="24" spans="1:35" s="7" customFormat="1" ht="1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</row>
    <row r="25" spans="1:35" s="6" customFormat="1" ht="15" customHeight="1">
      <c r="A25" s="153" t="s">
        <v>25</v>
      </c>
      <c r="B25" s="151">
        <v>2250</v>
      </c>
      <c r="C25" s="151">
        <v>2375</v>
      </c>
      <c r="D25" s="151">
        <v>2500</v>
      </c>
      <c r="E25" s="151">
        <v>2625</v>
      </c>
      <c r="F25" s="151">
        <v>2750</v>
      </c>
      <c r="G25" s="151">
        <v>2875</v>
      </c>
      <c r="H25" s="157">
        <v>3000</v>
      </c>
      <c r="I25" s="151">
        <v>3125</v>
      </c>
      <c r="J25" s="151">
        <v>3250</v>
      </c>
      <c r="K25" s="151">
        <v>3375</v>
      </c>
      <c r="L25" s="151">
        <v>3500</v>
      </c>
      <c r="M25" s="151">
        <v>3625</v>
      </c>
      <c r="N25" s="151">
        <v>3750</v>
      </c>
      <c r="O25" s="151">
        <v>3875</v>
      </c>
      <c r="P25" s="157">
        <v>4000</v>
      </c>
      <c r="Q25" s="151">
        <v>4125</v>
      </c>
      <c r="R25" s="151">
        <v>4250</v>
      </c>
      <c r="S25" s="151">
        <v>4375</v>
      </c>
      <c r="T25" s="151">
        <v>4500</v>
      </c>
      <c r="U25" s="151">
        <v>4625</v>
      </c>
      <c r="V25" s="151">
        <v>4750</v>
      </c>
      <c r="W25" s="151">
        <v>4875</v>
      </c>
      <c r="X25" s="157">
        <v>5000</v>
      </c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</row>
    <row r="26" spans="1:58" s="6" customFormat="1" ht="15" customHeight="1">
      <c r="A26" s="152">
        <v>2085</v>
      </c>
      <c r="B26" s="121">
        <v>882</v>
      </c>
      <c r="C26" s="121">
        <v>911</v>
      </c>
      <c r="D26" s="121">
        <v>938</v>
      </c>
      <c r="E26" s="121">
        <v>977</v>
      </c>
      <c r="F26" s="121">
        <v>1018</v>
      </c>
      <c r="G26" s="121">
        <v>1052</v>
      </c>
      <c r="H26" s="156">
        <v>1076</v>
      </c>
      <c r="I26" s="121">
        <v>1114</v>
      </c>
      <c r="J26" s="121">
        <v>1146</v>
      </c>
      <c r="K26" s="121">
        <v>1192</v>
      </c>
      <c r="L26" s="121">
        <v>1216</v>
      </c>
      <c r="M26" s="121">
        <v>1254</v>
      </c>
      <c r="N26" s="121">
        <v>1285</v>
      </c>
      <c r="O26" s="121">
        <v>1325</v>
      </c>
      <c r="P26" s="156">
        <v>1354</v>
      </c>
      <c r="Q26" s="121">
        <v>1387</v>
      </c>
      <c r="R26" s="121">
        <v>1431</v>
      </c>
      <c r="S26" s="121">
        <v>1462</v>
      </c>
      <c r="T26" s="121">
        <v>1490</v>
      </c>
      <c r="U26" s="121">
        <v>1537</v>
      </c>
      <c r="V26" s="121">
        <v>1575</v>
      </c>
      <c r="W26" s="121">
        <v>1602</v>
      </c>
      <c r="X26" s="156">
        <v>1636</v>
      </c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15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</row>
    <row r="27" spans="1:58" s="6" customFormat="1" ht="15" customHeight="1">
      <c r="A27" s="152">
        <v>2210</v>
      </c>
      <c r="B27" s="121">
        <v>929</v>
      </c>
      <c r="C27" s="121">
        <v>960</v>
      </c>
      <c r="D27" s="121">
        <v>1010</v>
      </c>
      <c r="E27" s="121">
        <v>1057</v>
      </c>
      <c r="F27" s="121">
        <v>1083</v>
      </c>
      <c r="G27" s="121">
        <v>1104</v>
      </c>
      <c r="H27" s="156">
        <v>1136</v>
      </c>
      <c r="I27" s="121">
        <v>1163</v>
      </c>
      <c r="J27" s="121">
        <v>1213</v>
      </c>
      <c r="K27" s="121">
        <v>1245</v>
      </c>
      <c r="L27" s="121">
        <v>1278</v>
      </c>
      <c r="M27" s="121">
        <v>1311</v>
      </c>
      <c r="N27" s="121">
        <v>1342</v>
      </c>
      <c r="O27" s="121">
        <v>1384</v>
      </c>
      <c r="P27" s="156">
        <v>1431</v>
      </c>
      <c r="Q27" s="121">
        <v>1465</v>
      </c>
      <c r="R27" s="121">
        <v>1497</v>
      </c>
      <c r="S27" s="121">
        <v>1529</v>
      </c>
      <c r="T27" s="121">
        <v>1562</v>
      </c>
      <c r="U27" s="121">
        <v>1606</v>
      </c>
      <c r="V27" s="121">
        <v>1648</v>
      </c>
      <c r="W27" s="121">
        <v>1677</v>
      </c>
      <c r="X27" s="156">
        <v>1731</v>
      </c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15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</row>
    <row r="28" spans="1:58" s="6" customFormat="1" ht="15" customHeight="1">
      <c r="A28" s="152">
        <v>2335</v>
      </c>
      <c r="B28" s="121">
        <v>965</v>
      </c>
      <c r="C28" s="121">
        <v>1013</v>
      </c>
      <c r="D28" s="121">
        <v>1049</v>
      </c>
      <c r="E28" s="121">
        <v>1098</v>
      </c>
      <c r="F28" s="121">
        <v>1128</v>
      </c>
      <c r="G28" s="121">
        <v>1153</v>
      </c>
      <c r="H28" s="156">
        <v>1200</v>
      </c>
      <c r="I28" s="121">
        <v>1229</v>
      </c>
      <c r="J28" s="121">
        <v>1263</v>
      </c>
      <c r="K28" s="121">
        <v>1295</v>
      </c>
      <c r="L28" s="121">
        <v>1331</v>
      </c>
      <c r="M28" s="121">
        <v>1364</v>
      </c>
      <c r="N28" s="121">
        <v>1417</v>
      </c>
      <c r="O28" s="121">
        <v>1457</v>
      </c>
      <c r="P28" s="156">
        <v>1491</v>
      </c>
      <c r="Q28" s="121">
        <v>1526</v>
      </c>
      <c r="R28" s="121">
        <v>1559</v>
      </c>
      <c r="S28" s="121">
        <v>1594</v>
      </c>
      <c r="T28" s="121">
        <v>1627</v>
      </c>
      <c r="U28" s="121">
        <v>1696</v>
      </c>
      <c r="V28" s="121">
        <v>1739</v>
      </c>
      <c r="W28" s="121">
        <v>1770</v>
      </c>
      <c r="X28" s="156">
        <v>1805</v>
      </c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15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</row>
    <row r="29" spans="1:58" s="6" customFormat="1" ht="15" customHeight="1">
      <c r="A29" s="152">
        <v>2460</v>
      </c>
      <c r="B29" s="121">
        <v>1022</v>
      </c>
      <c r="C29" s="121">
        <v>1051</v>
      </c>
      <c r="D29" s="121">
        <v>1101</v>
      </c>
      <c r="E29" s="121">
        <v>1137</v>
      </c>
      <c r="F29" s="121">
        <v>1166</v>
      </c>
      <c r="G29" s="121">
        <v>1200</v>
      </c>
      <c r="H29" s="156">
        <v>1243</v>
      </c>
      <c r="I29" s="121">
        <v>1273</v>
      </c>
      <c r="J29" s="121">
        <v>1310</v>
      </c>
      <c r="K29" s="121">
        <v>1346</v>
      </c>
      <c r="L29" s="121">
        <v>1381</v>
      </c>
      <c r="M29" s="121">
        <v>1433</v>
      </c>
      <c r="N29" s="121">
        <v>1469</v>
      </c>
      <c r="O29" s="121">
        <v>1513</v>
      </c>
      <c r="P29" s="156">
        <v>1548</v>
      </c>
      <c r="Q29" s="121">
        <v>1585</v>
      </c>
      <c r="R29" s="121">
        <v>1620</v>
      </c>
      <c r="S29" s="121">
        <v>1656</v>
      </c>
      <c r="T29" s="121">
        <v>1713</v>
      </c>
      <c r="U29" s="121">
        <v>1762</v>
      </c>
      <c r="V29" s="121">
        <v>1805</v>
      </c>
      <c r="W29" s="121">
        <v>1838</v>
      </c>
      <c r="X29" s="156">
        <v>1874</v>
      </c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15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</row>
    <row r="30" spans="1:58" s="6" customFormat="1" ht="15" customHeight="1">
      <c r="A30" s="152">
        <v>2585</v>
      </c>
      <c r="B30" s="121">
        <v>1044</v>
      </c>
      <c r="C30" s="121">
        <v>1088</v>
      </c>
      <c r="D30" s="121">
        <v>1128</v>
      </c>
      <c r="E30" s="121">
        <v>1177</v>
      </c>
      <c r="F30" s="121">
        <v>1214</v>
      </c>
      <c r="G30" s="121">
        <v>1243</v>
      </c>
      <c r="H30" s="156">
        <v>1276</v>
      </c>
      <c r="I30" s="121">
        <v>1322</v>
      </c>
      <c r="J30" s="121">
        <v>1359</v>
      </c>
      <c r="K30" s="121">
        <v>1397</v>
      </c>
      <c r="L30" s="121">
        <v>1451</v>
      </c>
      <c r="M30" s="121">
        <v>1488</v>
      </c>
      <c r="N30" s="121">
        <v>1526</v>
      </c>
      <c r="O30" s="121">
        <v>1569</v>
      </c>
      <c r="P30" s="156">
        <v>1607</v>
      </c>
      <c r="Q30" s="121">
        <v>1646</v>
      </c>
      <c r="R30" s="121">
        <v>1706</v>
      </c>
      <c r="S30" s="121">
        <v>1742</v>
      </c>
      <c r="T30" s="121">
        <v>1779</v>
      </c>
      <c r="U30" s="121">
        <v>1830</v>
      </c>
      <c r="V30" s="121">
        <v>1875</v>
      </c>
      <c r="W30" s="121">
        <v>1911</v>
      </c>
      <c r="X30" s="156">
        <v>1948</v>
      </c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15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</row>
    <row r="31" spans="1:58" s="6" customFormat="1" ht="15" customHeight="1">
      <c r="A31" s="152">
        <v>2710</v>
      </c>
      <c r="B31" s="121">
        <v>1108</v>
      </c>
      <c r="C31" s="121">
        <v>1141</v>
      </c>
      <c r="D31" s="121">
        <v>1196</v>
      </c>
      <c r="E31" s="121">
        <v>1235</v>
      </c>
      <c r="F31" s="121">
        <v>1273</v>
      </c>
      <c r="G31" s="121">
        <v>1304</v>
      </c>
      <c r="H31" s="156">
        <v>1354</v>
      </c>
      <c r="I31" s="121">
        <v>1393</v>
      </c>
      <c r="J31" s="121">
        <v>1458</v>
      </c>
      <c r="K31" s="121">
        <v>1489</v>
      </c>
      <c r="L31" s="121">
        <v>1529</v>
      </c>
      <c r="M31" s="121">
        <v>1567</v>
      </c>
      <c r="N31" s="121">
        <v>1605</v>
      </c>
      <c r="O31" s="121">
        <v>1656</v>
      </c>
      <c r="P31" s="156">
        <v>1719</v>
      </c>
      <c r="Q31" s="121">
        <v>1756</v>
      </c>
      <c r="R31" s="121">
        <v>1797</v>
      </c>
      <c r="S31" s="121">
        <v>1834</v>
      </c>
      <c r="T31" s="121">
        <v>1873</v>
      </c>
      <c r="U31" s="121">
        <v>1928</v>
      </c>
      <c r="V31" s="121">
        <v>1977</v>
      </c>
      <c r="W31" s="121">
        <v>2051</v>
      </c>
      <c r="X31" s="156">
        <v>2090</v>
      </c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15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</row>
    <row r="32" spans="1:58" s="6" customFormat="1" ht="15" customHeight="1">
      <c r="A32" s="152">
        <v>2835</v>
      </c>
      <c r="B32" s="121">
        <v>1146</v>
      </c>
      <c r="C32" s="121">
        <v>1179</v>
      </c>
      <c r="D32" s="121">
        <v>1237</v>
      </c>
      <c r="E32" s="121">
        <v>1276</v>
      </c>
      <c r="F32" s="121">
        <v>1315</v>
      </c>
      <c r="G32" s="121">
        <v>1349</v>
      </c>
      <c r="H32" s="156">
        <v>1400</v>
      </c>
      <c r="I32" s="121">
        <v>1469</v>
      </c>
      <c r="J32" s="121">
        <v>1508</v>
      </c>
      <c r="K32" s="121">
        <v>1543</v>
      </c>
      <c r="L32" s="121">
        <v>1583</v>
      </c>
      <c r="M32" s="121">
        <v>1623</v>
      </c>
      <c r="N32" s="121">
        <v>1663</v>
      </c>
      <c r="O32" s="121">
        <v>1739</v>
      </c>
      <c r="P32" s="156">
        <v>1779</v>
      </c>
      <c r="Q32" s="121">
        <v>1820</v>
      </c>
      <c r="R32" s="121">
        <v>1861</v>
      </c>
      <c r="S32" s="121">
        <v>1900</v>
      </c>
      <c r="T32" s="121">
        <v>1942</v>
      </c>
      <c r="U32" s="121">
        <v>2037</v>
      </c>
      <c r="V32" s="121">
        <v>2088</v>
      </c>
      <c r="W32" s="121">
        <v>2126</v>
      </c>
      <c r="X32" s="156">
        <v>2165</v>
      </c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15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</row>
    <row r="33" spans="1:58" s="6" customFormat="1" ht="15" customHeight="1">
      <c r="A33" s="152">
        <v>2960</v>
      </c>
      <c r="B33" s="121">
        <v>1181</v>
      </c>
      <c r="C33" s="121">
        <v>1239</v>
      </c>
      <c r="D33" s="121">
        <v>1275</v>
      </c>
      <c r="E33" s="121">
        <v>1317</v>
      </c>
      <c r="F33" s="121">
        <v>1358</v>
      </c>
      <c r="G33" s="121">
        <v>1393</v>
      </c>
      <c r="H33" s="156">
        <v>1475</v>
      </c>
      <c r="I33" s="121">
        <v>1516</v>
      </c>
      <c r="J33" s="121">
        <v>1558</v>
      </c>
      <c r="K33" s="121">
        <v>1593</v>
      </c>
      <c r="L33" s="121">
        <v>1635</v>
      </c>
      <c r="M33" s="121">
        <v>1678</v>
      </c>
      <c r="N33" s="121">
        <v>1743</v>
      </c>
      <c r="O33" s="121">
        <v>1797</v>
      </c>
      <c r="P33" s="156">
        <v>1838</v>
      </c>
      <c r="Q33" s="121">
        <v>1881</v>
      </c>
      <c r="R33" s="121">
        <v>1924</v>
      </c>
      <c r="S33" s="121">
        <v>1964</v>
      </c>
      <c r="T33" s="121">
        <v>2047</v>
      </c>
      <c r="U33" s="121">
        <v>2105</v>
      </c>
      <c r="V33" s="121">
        <v>2160</v>
      </c>
      <c r="W33" s="121">
        <v>2198</v>
      </c>
      <c r="X33" s="156">
        <v>2240</v>
      </c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15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</row>
    <row r="34" spans="1:58" s="6" customFormat="1" ht="15" customHeight="1">
      <c r="A34" s="158">
        <v>3085</v>
      </c>
      <c r="B34" s="156">
        <v>1248</v>
      </c>
      <c r="C34" s="156">
        <v>1281</v>
      </c>
      <c r="D34" s="156">
        <v>1312</v>
      </c>
      <c r="E34" s="156">
        <v>1354</v>
      </c>
      <c r="F34" s="156">
        <v>1398</v>
      </c>
      <c r="G34" s="156">
        <v>1465</v>
      </c>
      <c r="H34" s="156">
        <v>1504</v>
      </c>
      <c r="I34" s="121">
        <v>1562</v>
      </c>
      <c r="J34" s="121">
        <v>1605</v>
      </c>
      <c r="K34" s="121">
        <v>1642</v>
      </c>
      <c r="L34" s="121">
        <v>1711</v>
      </c>
      <c r="M34" s="121">
        <v>1754</v>
      </c>
      <c r="N34" s="121">
        <v>1798</v>
      </c>
      <c r="O34" s="121">
        <v>1853</v>
      </c>
      <c r="P34" s="156">
        <v>1894</v>
      </c>
      <c r="Q34" s="121">
        <v>1940</v>
      </c>
      <c r="R34" s="121">
        <v>2025</v>
      </c>
      <c r="S34" s="121">
        <v>2068</v>
      </c>
      <c r="T34" s="121">
        <v>2112</v>
      </c>
      <c r="U34" s="121">
        <v>2171</v>
      </c>
      <c r="V34" s="121">
        <v>2225</v>
      </c>
      <c r="W34" s="121">
        <v>2268</v>
      </c>
      <c r="X34" s="156">
        <v>2305</v>
      </c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15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</row>
    <row r="35" spans="1:58" s="6" customFormat="1" ht="15" customHeight="1">
      <c r="A35" s="152">
        <v>3210</v>
      </c>
      <c r="B35" s="121">
        <v>1295</v>
      </c>
      <c r="C35" s="121">
        <v>1327</v>
      </c>
      <c r="D35" s="121">
        <v>1361</v>
      </c>
      <c r="E35" s="121">
        <v>1394</v>
      </c>
      <c r="F35" s="121">
        <v>1506</v>
      </c>
      <c r="G35" s="121">
        <v>1548</v>
      </c>
      <c r="H35" s="121">
        <v>1584</v>
      </c>
      <c r="I35" s="121">
        <v>1616</v>
      </c>
      <c r="J35" s="121">
        <v>1654</v>
      </c>
      <c r="K35" s="121">
        <v>1718</v>
      </c>
      <c r="L35" s="121">
        <v>1764</v>
      </c>
      <c r="M35" s="121">
        <v>1808</v>
      </c>
      <c r="N35" s="121">
        <v>1853</v>
      </c>
      <c r="O35" s="121">
        <v>1911</v>
      </c>
      <c r="P35" s="156">
        <v>1955</v>
      </c>
      <c r="Q35" s="121">
        <v>2044</v>
      </c>
      <c r="R35" s="121">
        <v>2087</v>
      </c>
      <c r="S35" s="121">
        <v>2133</v>
      </c>
      <c r="T35" s="121">
        <v>2177</v>
      </c>
      <c r="U35" s="121">
        <v>2240</v>
      </c>
      <c r="V35" s="121">
        <v>2297</v>
      </c>
      <c r="W35" s="121">
        <v>2370</v>
      </c>
      <c r="X35" s="156">
        <v>2415</v>
      </c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15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</row>
    <row r="36" spans="1:58" s="6" customFormat="1" ht="15" customHeight="1">
      <c r="A36" s="152">
        <v>3335</v>
      </c>
      <c r="B36" s="121">
        <v>1353</v>
      </c>
      <c r="C36" s="121">
        <v>1389</v>
      </c>
      <c r="D36" s="121">
        <v>1423</v>
      </c>
      <c r="E36" s="121">
        <v>1489</v>
      </c>
      <c r="F36" s="121">
        <v>1571</v>
      </c>
      <c r="G36" s="121">
        <v>1615</v>
      </c>
      <c r="H36" s="121">
        <v>1648</v>
      </c>
      <c r="I36" s="121">
        <v>1682</v>
      </c>
      <c r="J36" s="121">
        <v>1768</v>
      </c>
      <c r="K36" s="121">
        <v>1805</v>
      </c>
      <c r="L36" s="121">
        <v>1839</v>
      </c>
      <c r="M36" s="121">
        <v>1887</v>
      </c>
      <c r="N36" s="121">
        <v>1933</v>
      </c>
      <c r="O36" s="121">
        <v>1997</v>
      </c>
      <c r="P36" s="156">
        <v>2086</v>
      </c>
      <c r="Q36" s="121">
        <v>2133</v>
      </c>
      <c r="R36" s="121">
        <v>2180</v>
      </c>
      <c r="S36" s="121">
        <v>2224</v>
      </c>
      <c r="T36" s="121">
        <v>2278</v>
      </c>
      <c r="U36" s="121">
        <v>2344</v>
      </c>
      <c r="V36" s="121">
        <v>2428</v>
      </c>
      <c r="W36" s="121">
        <v>2473</v>
      </c>
      <c r="X36" s="156">
        <v>2520</v>
      </c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15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</row>
    <row r="37" spans="1:58" s="6" customFormat="1" ht="15" customHeight="1">
      <c r="A37" s="152">
        <v>3460</v>
      </c>
      <c r="B37" s="121">
        <v>1394</v>
      </c>
      <c r="C37" s="121">
        <v>1432</v>
      </c>
      <c r="D37" s="121">
        <v>1467</v>
      </c>
      <c r="E37" s="121">
        <v>1537</v>
      </c>
      <c r="F37" s="121">
        <v>1620</v>
      </c>
      <c r="G37" s="121">
        <v>1667</v>
      </c>
      <c r="H37" s="121">
        <v>1701</v>
      </c>
      <c r="I37" s="121">
        <v>1774</v>
      </c>
      <c r="J37" s="121">
        <v>1823</v>
      </c>
      <c r="K37" s="121">
        <v>1858</v>
      </c>
      <c r="L37" s="121">
        <v>1900</v>
      </c>
      <c r="M37" s="121">
        <v>1949</v>
      </c>
      <c r="N37" s="121">
        <v>1997</v>
      </c>
      <c r="O37" s="121">
        <v>2105</v>
      </c>
      <c r="P37" s="156">
        <v>2154</v>
      </c>
      <c r="Q37" s="121">
        <v>2201</v>
      </c>
      <c r="R37" s="121">
        <v>2249</v>
      </c>
      <c r="S37" s="121">
        <v>2305</v>
      </c>
      <c r="T37" s="121">
        <v>2352</v>
      </c>
      <c r="U37" s="121">
        <v>2445</v>
      </c>
      <c r="V37" s="121">
        <v>2508</v>
      </c>
      <c r="W37" s="121">
        <v>2552</v>
      </c>
      <c r="X37" s="156">
        <v>2601</v>
      </c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15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</row>
    <row r="38" spans="1:58" s="6" customFormat="1" ht="15" customHeight="1">
      <c r="A38" s="152">
        <v>3585</v>
      </c>
      <c r="B38" s="121">
        <v>1429</v>
      </c>
      <c r="C38" s="121">
        <v>1477</v>
      </c>
      <c r="D38" s="121">
        <v>1529</v>
      </c>
      <c r="E38" s="121">
        <v>1578</v>
      </c>
      <c r="F38" s="121">
        <v>1654</v>
      </c>
      <c r="G38" s="121">
        <v>1709</v>
      </c>
      <c r="H38" s="121">
        <v>1746</v>
      </c>
      <c r="I38" s="121">
        <v>1823</v>
      </c>
      <c r="J38" s="121">
        <v>1872</v>
      </c>
      <c r="K38" s="121">
        <v>1906</v>
      </c>
      <c r="L38" s="121">
        <v>1942</v>
      </c>
      <c r="M38" s="121">
        <v>2003</v>
      </c>
      <c r="N38" s="121">
        <v>2107</v>
      </c>
      <c r="O38" s="121">
        <v>2162</v>
      </c>
      <c r="P38" s="156">
        <v>2212</v>
      </c>
      <c r="Q38" s="121">
        <v>2263</v>
      </c>
      <c r="R38" s="121">
        <v>2319</v>
      </c>
      <c r="S38" s="121">
        <v>2396</v>
      </c>
      <c r="T38" s="121">
        <v>2444</v>
      </c>
      <c r="U38" s="121">
        <v>2513</v>
      </c>
      <c r="V38" s="121">
        <v>2577</v>
      </c>
      <c r="W38" s="121">
        <v>2625</v>
      </c>
      <c r="X38" s="156">
        <v>2674</v>
      </c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15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</row>
    <row r="39" spans="1:58" s="6" customFormat="1" ht="15" customHeight="1">
      <c r="A39" s="152">
        <v>3710</v>
      </c>
      <c r="B39" s="121">
        <v>1462</v>
      </c>
      <c r="C39" s="121">
        <v>1513</v>
      </c>
      <c r="D39" s="121">
        <v>1564</v>
      </c>
      <c r="E39" s="121">
        <v>1617</v>
      </c>
      <c r="F39" s="121">
        <v>1697</v>
      </c>
      <c r="G39" s="121">
        <v>1747</v>
      </c>
      <c r="H39" s="121">
        <v>1810</v>
      </c>
      <c r="I39" s="121">
        <v>1859</v>
      </c>
      <c r="J39" s="121">
        <v>1912</v>
      </c>
      <c r="K39" s="121">
        <v>1989</v>
      </c>
      <c r="L39" s="121">
        <v>2035</v>
      </c>
      <c r="M39" s="121">
        <v>2087</v>
      </c>
      <c r="N39" s="121">
        <v>2152</v>
      </c>
      <c r="O39" s="121">
        <v>2204</v>
      </c>
      <c r="P39" s="156">
        <v>2290</v>
      </c>
      <c r="Q39" s="121">
        <v>2348</v>
      </c>
      <c r="R39" s="121">
        <v>2401</v>
      </c>
      <c r="S39" s="121">
        <v>2452</v>
      </c>
      <c r="T39" s="121">
        <v>2505</v>
      </c>
      <c r="U39" s="121">
        <v>2616</v>
      </c>
      <c r="V39" s="121">
        <v>2682</v>
      </c>
      <c r="W39" s="121">
        <v>2730</v>
      </c>
      <c r="X39" s="156">
        <v>2782</v>
      </c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15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</row>
    <row r="40" spans="1:58" s="6" customFormat="1" ht="15" customHeight="1">
      <c r="A40" s="152">
        <v>3835</v>
      </c>
      <c r="B40" s="121">
        <v>1506</v>
      </c>
      <c r="C40" s="121">
        <v>1558</v>
      </c>
      <c r="D40" s="121">
        <v>1614</v>
      </c>
      <c r="E40" s="121">
        <v>1664</v>
      </c>
      <c r="F40" s="121">
        <v>1748</v>
      </c>
      <c r="G40" s="121">
        <v>1800</v>
      </c>
      <c r="H40" s="121">
        <v>1866</v>
      </c>
      <c r="I40" s="121">
        <v>1916</v>
      </c>
      <c r="J40" s="121">
        <v>1995</v>
      </c>
      <c r="K40" s="121">
        <v>2048</v>
      </c>
      <c r="L40" s="121">
        <v>2097</v>
      </c>
      <c r="M40" s="121">
        <v>2151</v>
      </c>
      <c r="N40" s="121">
        <v>2204</v>
      </c>
      <c r="O40" s="121">
        <v>2308</v>
      </c>
      <c r="P40" s="156">
        <v>2366</v>
      </c>
      <c r="Q40" s="121">
        <v>2421</v>
      </c>
      <c r="R40" s="121">
        <v>2473</v>
      </c>
      <c r="S40" s="121">
        <v>2524</v>
      </c>
      <c r="T40" s="121">
        <v>2622</v>
      </c>
      <c r="U40" s="121">
        <v>2694</v>
      </c>
      <c r="V40" s="121">
        <v>2762</v>
      </c>
      <c r="W40" s="121">
        <v>2812</v>
      </c>
      <c r="X40" s="156">
        <v>2865</v>
      </c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15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</row>
    <row r="41" spans="1:58" s="6" customFormat="1" ht="15" customHeight="1">
      <c r="A41" s="152">
        <v>3960</v>
      </c>
      <c r="B41" s="121">
        <v>1565</v>
      </c>
      <c r="C41" s="121">
        <v>1621</v>
      </c>
      <c r="D41" s="121">
        <v>1675</v>
      </c>
      <c r="E41" s="121">
        <v>1758</v>
      </c>
      <c r="F41" s="121">
        <v>1814</v>
      </c>
      <c r="G41" s="121">
        <v>1867</v>
      </c>
      <c r="H41" s="121">
        <v>1938</v>
      </c>
      <c r="I41" s="121">
        <v>2016</v>
      </c>
      <c r="J41" s="121">
        <v>2070</v>
      </c>
      <c r="K41" s="121">
        <v>2126</v>
      </c>
      <c r="L41" s="121">
        <v>2175</v>
      </c>
      <c r="M41" s="121">
        <v>2230</v>
      </c>
      <c r="N41" s="121">
        <v>2315</v>
      </c>
      <c r="O41" s="121">
        <v>2403</v>
      </c>
      <c r="P41" s="156">
        <v>2455</v>
      </c>
      <c r="Q41" s="121">
        <v>2510</v>
      </c>
      <c r="R41" s="121">
        <v>2564</v>
      </c>
      <c r="S41" s="121">
        <v>2665</v>
      </c>
      <c r="T41" s="121">
        <v>2718</v>
      </c>
      <c r="U41" s="121">
        <v>2792</v>
      </c>
      <c r="V41" s="121">
        <v>2865</v>
      </c>
      <c r="W41" s="121">
        <v>2938</v>
      </c>
      <c r="X41" s="156">
        <v>3045</v>
      </c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15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</row>
    <row r="42" spans="1:58" s="6" customFormat="1" ht="15" customHeight="1">
      <c r="A42" s="158">
        <v>4085</v>
      </c>
      <c r="B42" s="156">
        <v>1600</v>
      </c>
      <c r="C42" s="156">
        <v>1656</v>
      </c>
      <c r="D42" s="156">
        <v>1760</v>
      </c>
      <c r="E42" s="156">
        <v>1805</v>
      </c>
      <c r="F42" s="156">
        <v>1856</v>
      </c>
      <c r="G42" s="156">
        <v>1911</v>
      </c>
      <c r="H42" s="156">
        <v>1991</v>
      </c>
      <c r="I42" s="156">
        <v>2064</v>
      </c>
      <c r="J42" s="156">
        <v>2119</v>
      </c>
      <c r="K42" s="156">
        <v>2177</v>
      </c>
      <c r="L42" s="156">
        <v>2228</v>
      </c>
      <c r="M42" s="156">
        <v>2316</v>
      </c>
      <c r="N42" s="156">
        <v>2377</v>
      </c>
      <c r="O42" s="156">
        <v>2452</v>
      </c>
      <c r="P42" s="156">
        <v>2496</v>
      </c>
      <c r="Q42" s="121">
        <v>2572</v>
      </c>
      <c r="R42" s="121">
        <v>2670</v>
      </c>
      <c r="S42" s="121">
        <v>2730</v>
      </c>
      <c r="T42" s="121">
        <v>2784</v>
      </c>
      <c r="U42" s="121">
        <v>2861</v>
      </c>
      <c r="V42" s="121">
        <v>2957</v>
      </c>
      <c r="W42" s="121">
        <v>3063</v>
      </c>
      <c r="X42" s="156">
        <v>3121</v>
      </c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15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</row>
    <row r="43" spans="1:58" s="6" customFormat="1" ht="15" customHeight="1">
      <c r="A43" s="152">
        <v>4210</v>
      </c>
      <c r="B43" s="121">
        <v>1636</v>
      </c>
      <c r="C43" s="121">
        <v>1693</v>
      </c>
      <c r="D43" s="121">
        <v>1799</v>
      </c>
      <c r="E43" s="121">
        <v>1838</v>
      </c>
      <c r="F43" s="121">
        <v>1897</v>
      </c>
      <c r="G43" s="121">
        <v>1955</v>
      </c>
      <c r="H43" s="121">
        <v>2056</v>
      </c>
      <c r="I43" s="121">
        <v>2111</v>
      </c>
      <c r="J43" s="121">
        <v>2169</v>
      </c>
      <c r="K43" s="121">
        <v>2228</v>
      </c>
      <c r="L43" s="121">
        <v>2312</v>
      </c>
      <c r="M43" s="121">
        <v>2376</v>
      </c>
      <c r="N43" s="121">
        <v>2435</v>
      </c>
      <c r="O43" s="121">
        <v>2511</v>
      </c>
      <c r="P43" s="121">
        <v>2575</v>
      </c>
      <c r="Q43" s="121">
        <v>2677</v>
      </c>
      <c r="R43" s="121">
        <v>2733</v>
      </c>
      <c r="S43" s="121">
        <v>2795</v>
      </c>
      <c r="T43" s="121">
        <v>2851</v>
      </c>
      <c r="U43" s="121">
        <v>2953</v>
      </c>
      <c r="V43" s="121">
        <v>3080</v>
      </c>
      <c r="W43" s="121">
        <v>3134</v>
      </c>
      <c r="X43" s="156">
        <v>3194</v>
      </c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15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</row>
    <row r="44" spans="1:58" s="6" customFormat="1" ht="15" customHeight="1">
      <c r="A44" s="152">
        <v>4335</v>
      </c>
      <c r="B44" s="121">
        <v>1664</v>
      </c>
      <c r="C44" s="121">
        <v>1772</v>
      </c>
      <c r="D44" s="121">
        <v>1833</v>
      </c>
      <c r="E44" s="121">
        <v>1873</v>
      </c>
      <c r="F44" s="121">
        <v>1932</v>
      </c>
      <c r="G44" s="121">
        <v>2016</v>
      </c>
      <c r="H44" s="121">
        <v>2091</v>
      </c>
      <c r="I44" s="121">
        <v>2151</v>
      </c>
      <c r="J44" s="121">
        <v>2213</v>
      </c>
      <c r="K44" s="121">
        <v>2299</v>
      </c>
      <c r="L44" s="121">
        <v>2365</v>
      </c>
      <c r="M44" s="121">
        <v>2424</v>
      </c>
      <c r="N44" s="121">
        <v>2485</v>
      </c>
      <c r="O44" s="121">
        <v>2568</v>
      </c>
      <c r="P44" s="121">
        <v>2672</v>
      </c>
      <c r="Q44" s="121">
        <v>2731</v>
      </c>
      <c r="R44" s="121">
        <v>2791</v>
      </c>
      <c r="S44" s="121">
        <v>2852</v>
      </c>
      <c r="T44" s="121">
        <v>2931</v>
      </c>
      <c r="U44" s="121">
        <v>3068</v>
      </c>
      <c r="V44" s="121">
        <v>3142</v>
      </c>
      <c r="W44" s="121">
        <v>3200</v>
      </c>
      <c r="X44" s="156">
        <v>3259</v>
      </c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15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</row>
    <row r="45" spans="1:58" s="6" customFormat="1" ht="15" customHeight="1">
      <c r="A45" s="152">
        <v>4460</v>
      </c>
      <c r="B45" s="121">
        <v>1701</v>
      </c>
      <c r="C45" s="121">
        <v>1809</v>
      </c>
      <c r="D45" s="121">
        <v>1870</v>
      </c>
      <c r="E45" s="121">
        <v>1915</v>
      </c>
      <c r="F45" s="121">
        <v>2028</v>
      </c>
      <c r="G45" s="121">
        <v>2084</v>
      </c>
      <c r="H45" s="121">
        <v>2136</v>
      </c>
      <c r="I45" s="121">
        <v>2199</v>
      </c>
      <c r="J45" s="121">
        <v>2288</v>
      </c>
      <c r="K45" s="121">
        <v>2349</v>
      </c>
      <c r="L45" s="121">
        <v>2417</v>
      </c>
      <c r="M45" s="121">
        <v>2479</v>
      </c>
      <c r="N45" s="121">
        <v>2541</v>
      </c>
      <c r="O45" s="121">
        <v>2670</v>
      </c>
      <c r="P45" s="121">
        <v>2731</v>
      </c>
      <c r="Q45" s="121">
        <v>2791</v>
      </c>
      <c r="R45" s="121">
        <v>2853</v>
      </c>
      <c r="S45" s="121">
        <v>2937</v>
      </c>
      <c r="T45" s="121">
        <v>3052</v>
      </c>
      <c r="U45" s="121">
        <v>3137</v>
      </c>
      <c r="V45" s="121">
        <v>3214</v>
      </c>
      <c r="W45" s="121">
        <v>3273</v>
      </c>
      <c r="X45" s="156">
        <v>3334</v>
      </c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15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</row>
    <row r="46" spans="1:58" s="6" customFormat="1" ht="15" customHeight="1">
      <c r="A46" s="152">
        <v>4585</v>
      </c>
      <c r="B46" s="121">
        <v>1780</v>
      </c>
      <c r="C46" s="121">
        <v>1891</v>
      </c>
      <c r="D46" s="121">
        <v>1953</v>
      </c>
      <c r="E46" s="121">
        <v>1999</v>
      </c>
      <c r="F46" s="121">
        <v>2113</v>
      </c>
      <c r="G46" s="121">
        <v>2165</v>
      </c>
      <c r="H46" s="121">
        <v>2231</v>
      </c>
      <c r="I46" s="121">
        <v>2294</v>
      </c>
      <c r="J46" s="121">
        <v>2393</v>
      </c>
      <c r="K46" s="121">
        <v>2455</v>
      </c>
      <c r="L46" s="121">
        <v>2517</v>
      </c>
      <c r="M46" s="121">
        <v>2579</v>
      </c>
      <c r="N46" s="121">
        <v>2698</v>
      </c>
      <c r="O46" s="121">
        <v>2779</v>
      </c>
      <c r="P46" s="121">
        <v>2841</v>
      </c>
      <c r="Q46" s="121">
        <v>2904</v>
      </c>
      <c r="R46" s="121">
        <v>2987</v>
      </c>
      <c r="S46" s="121">
        <v>3108</v>
      </c>
      <c r="T46" s="121">
        <v>3153</v>
      </c>
      <c r="U46" s="121">
        <v>3255</v>
      </c>
      <c r="V46" s="121">
        <v>3337</v>
      </c>
      <c r="W46" s="121">
        <v>3400</v>
      </c>
      <c r="X46" s="156">
        <v>3515</v>
      </c>
      <c r="Y46" s="302"/>
      <c r="Z46" s="302"/>
      <c r="AA46" s="302"/>
      <c r="AB46" s="302"/>
      <c r="AC46" s="302"/>
      <c r="AD46" s="302"/>
      <c r="AE46" s="302"/>
      <c r="AF46" s="302"/>
      <c r="AG46" s="302"/>
      <c r="AH46" s="302"/>
      <c r="AI46" s="15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</row>
    <row r="47" spans="1:58" s="6" customFormat="1" ht="15" customHeight="1">
      <c r="A47" s="152">
        <v>4710</v>
      </c>
      <c r="B47" s="121">
        <v>1806</v>
      </c>
      <c r="C47" s="121">
        <v>1920</v>
      </c>
      <c r="D47" s="121">
        <v>1984</v>
      </c>
      <c r="E47" s="121">
        <v>2084</v>
      </c>
      <c r="F47" s="121">
        <v>2149</v>
      </c>
      <c r="G47" s="121">
        <v>2200</v>
      </c>
      <c r="H47" s="121">
        <v>2271</v>
      </c>
      <c r="I47" s="121">
        <v>2403</v>
      </c>
      <c r="J47" s="121">
        <v>2451</v>
      </c>
      <c r="K47" s="121">
        <v>2501</v>
      </c>
      <c r="L47" s="121">
        <v>2566</v>
      </c>
      <c r="M47" s="121">
        <v>2687</v>
      </c>
      <c r="N47" s="121">
        <v>2752</v>
      </c>
      <c r="O47" s="121">
        <v>2836</v>
      </c>
      <c r="P47" s="121">
        <v>2899</v>
      </c>
      <c r="Q47" s="121">
        <v>2982</v>
      </c>
      <c r="R47" s="121">
        <v>3109</v>
      </c>
      <c r="S47" s="121">
        <v>3171</v>
      </c>
      <c r="T47" s="121">
        <v>3236</v>
      </c>
      <c r="U47" s="121">
        <v>3300</v>
      </c>
      <c r="V47" s="121">
        <v>3382</v>
      </c>
      <c r="W47" s="121">
        <v>3500</v>
      </c>
      <c r="X47" s="156">
        <v>3565</v>
      </c>
      <c r="Y47" s="302"/>
      <c r="Z47" s="302"/>
      <c r="AA47" s="302"/>
      <c r="AB47" s="302"/>
      <c r="AC47" s="302"/>
      <c r="AD47" s="302"/>
      <c r="AE47" s="302"/>
      <c r="AF47" s="302"/>
      <c r="AG47" s="302"/>
      <c r="AH47" s="302"/>
      <c r="AI47" s="15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</row>
    <row r="48" spans="1:58" s="6" customFormat="1" ht="15" customHeight="1">
      <c r="A48" s="152">
        <v>4835</v>
      </c>
      <c r="B48" s="121">
        <v>1841</v>
      </c>
      <c r="C48" s="121">
        <v>1957</v>
      </c>
      <c r="D48" s="121">
        <v>2022</v>
      </c>
      <c r="E48" s="121">
        <v>2126</v>
      </c>
      <c r="F48" s="121">
        <v>2191</v>
      </c>
      <c r="G48" s="121">
        <v>2250</v>
      </c>
      <c r="H48" s="121">
        <v>2386</v>
      </c>
      <c r="I48" s="121">
        <v>2459</v>
      </c>
      <c r="J48" s="121">
        <v>2513</v>
      </c>
      <c r="K48" s="121">
        <v>2616</v>
      </c>
      <c r="L48" s="121">
        <v>2691</v>
      </c>
      <c r="M48" s="121">
        <v>2742</v>
      </c>
      <c r="N48" s="121">
        <v>2808</v>
      </c>
      <c r="O48" s="121">
        <v>2892</v>
      </c>
      <c r="P48" s="121">
        <v>2977</v>
      </c>
      <c r="Q48" s="121">
        <v>3105</v>
      </c>
      <c r="R48" s="121">
        <v>3171</v>
      </c>
      <c r="S48" s="121">
        <v>3237</v>
      </c>
      <c r="T48" s="121">
        <v>3304</v>
      </c>
      <c r="U48" s="121">
        <v>3369</v>
      </c>
      <c r="V48" s="121">
        <v>3510</v>
      </c>
      <c r="W48" s="121">
        <v>3573</v>
      </c>
      <c r="X48" s="156">
        <v>3702</v>
      </c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15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</row>
    <row r="49" spans="1:58" s="6" customFormat="1" ht="15" customHeight="1">
      <c r="A49" s="152">
        <v>4960</v>
      </c>
      <c r="B49" s="121">
        <v>1881</v>
      </c>
      <c r="C49" s="121">
        <v>1999</v>
      </c>
      <c r="D49" s="121">
        <v>2048</v>
      </c>
      <c r="E49" s="121">
        <v>2169</v>
      </c>
      <c r="F49" s="121">
        <v>2239</v>
      </c>
      <c r="G49" s="121">
        <v>2293</v>
      </c>
      <c r="H49" s="121">
        <v>2434</v>
      </c>
      <c r="I49" s="121">
        <v>2548</v>
      </c>
      <c r="J49" s="121">
        <v>2604</v>
      </c>
      <c r="K49" s="121">
        <v>2672</v>
      </c>
      <c r="L49" s="121">
        <v>2747</v>
      </c>
      <c r="M49" s="121">
        <v>2801</v>
      </c>
      <c r="N49" s="121">
        <v>2868</v>
      </c>
      <c r="O49" s="121">
        <v>2973</v>
      </c>
      <c r="P49" s="121">
        <v>3104</v>
      </c>
      <c r="Q49" s="121">
        <v>3170</v>
      </c>
      <c r="R49" s="121">
        <v>3237</v>
      </c>
      <c r="S49" s="121">
        <v>3306</v>
      </c>
      <c r="T49" s="121">
        <v>3373</v>
      </c>
      <c r="U49" s="121">
        <v>3494</v>
      </c>
      <c r="V49" s="121">
        <v>3581</v>
      </c>
      <c r="W49" s="121">
        <v>3710</v>
      </c>
      <c r="X49" s="156">
        <v>3779</v>
      </c>
      <c r="Y49" s="302"/>
      <c r="Z49" s="302"/>
      <c r="AA49" s="302"/>
      <c r="AB49" s="302"/>
      <c r="AC49" s="302"/>
      <c r="AD49" s="302"/>
      <c r="AE49" s="302"/>
      <c r="AF49" s="302"/>
      <c r="AG49" s="302"/>
      <c r="AH49" s="302"/>
      <c r="AI49" s="15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</row>
    <row r="50" spans="1:58" s="6" customFormat="1" ht="15" customHeight="1">
      <c r="A50" s="158">
        <v>5085</v>
      </c>
      <c r="B50" s="156">
        <v>1955</v>
      </c>
      <c r="C50" s="156">
        <v>2036</v>
      </c>
      <c r="D50" s="156">
        <v>2104</v>
      </c>
      <c r="E50" s="156">
        <v>2210</v>
      </c>
      <c r="F50" s="156">
        <v>2282</v>
      </c>
      <c r="G50" s="156">
        <v>2393</v>
      </c>
      <c r="H50" s="156">
        <v>2488</v>
      </c>
      <c r="I50" s="156">
        <v>2595</v>
      </c>
      <c r="J50" s="156">
        <v>2653</v>
      </c>
      <c r="K50" s="156">
        <v>2728</v>
      </c>
      <c r="L50" s="156">
        <v>2829</v>
      </c>
      <c r="M50" s="156">
        <v>2885</v>
      </c>
      <c r="N50" s="156">
        <v>2949</v>
      </c>
      <c r="O50" s="156">
        <v>3072</v>
      </c>
      <c r="P50" s="156">
        <v>3163</v>
      </c>
      <c r="Q50" s="156">
        <v>3232</v>
      </c>
      <c r="R50" s="156">
        <v>3302</v>
      </c>
      <c r="S50" s="156">
        <v>3371</v>
      </c>
      <c r="T50" s="156">
        <v>3494</v>
      </c>
      <c r="U50" s="156">
        <v>3562</v>
      </c>
      <c r="V50" s="156">
        <v>3720</v>
      </c>
      <c r="W50" s="156">
        <v>3784</v>
      </c>
      <c r="X50" s="156">
        <v>3847</v>
      </c>
      <c r="Y50" s="302"/>
      <c r="Z50" s="302"/>
      <c r="AA50" s="302"/>
      <c r="AB50" s="302"/>
      <c r="AC50" s="302"/>
      <c r="AD50" s="302"/>
      <c r="AE50" s="302"/>
      <c r="AF50" s="302"/>
      <c r="AG50" s="302"/>
      <c r="AH50" s="302"/>
      <c r="AI50" s="15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</row>
    <row r="51" spans="1:58" s="6" customFormat="1" ht="15" customHeight="1">
      <c r="A51" s="152">
        <v>5210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>
        <v>3298</v>
      </c>
      <c r="R51" s="121">
        <v>3389</v>
      </c>
      <c r="S51" s="121">
        <v>3458</v>
      </c>
      <c r="T51" s="121">
        <v>3546</v>
      </c>
      <c r="U51" s="121">
        <v>3615</v>
      </c>
      <c r="V51" s="121">
        <v>3766</v>
      </c>
      <c r="W51" s="121">
        <v>3839</v>
      </c>
      <c r="X51" s="121">
        <v>3909</v>
      </c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15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</row>
    <row r="52" spans="1:58" s="6" customFormat="1" ht="15" customHeight="1">
      <c r="A52" s="152">
        <v>5335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>
        <v>3350</v>
      </c>
      <c r="R52" s="121">
        <v>3450</v>
      </c>
      <c r="S52" s="121">
        <v>3523</v>
      </c>
      <c r="T52" s="121">
        <v>3595</v>
      </c>
      <c r="U52" s="121">
        <v>3668</v>
      </c>
      <c r="V52" s="121">
        <v>3819</v>
      </c>
      <c r="W52" s="121">
        <v>3895</v>
      </c>
      <c r="X52" s="121">
        <v>3966</v>
      </c>
      <c r="Y52" s="302"/>
      <c r="Z52" s="302"/>
      <c r="AA52" s="302"/>
      <c r="AB52" s="302"/>
      <c r="AC52" s="302"/>
      <c r="AD52" s="302"/>
      <c r="AE52" s="302"/>
      <c r="AF52" s="302"/>
      <c r="AG52" s="302"/>
      <c r="AH52" s="302"/>
      <c r="AI52" s="15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</row>
    <row r="53" spans="1:35" s="10" customFormat="1" ht="15" customHeight="1">
      <c r="A53" s="303" t="s">
        <v>172</v>
      </c>
      <c r="B53" s="303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303"/>
      <c r="AB53" s="303"/>
      <c r="AC53" s="303"/>
      <c r="AD53" s="303"/>
      <c r="AE53" s="303"/>
      <c r="AF53" s="303"/>
      <c r="AG53" s="303"/>
      <c r="AH53" s="303"/>
      <c r="AI53" s="303"/>
    </row>
    <row r="54" spans="1:35" s="10" customFormat="1" ht="15" customHeight="1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</row>
    <row r="55" spans="1:35" s="10" customFormat="1" ht="15" customHeight="1">
      <c r="A55" s="244" t="s">
        <v>255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</row>
    <row r="56" spans="1:35" s="6" customFormat="1" ht="15" customHeight="1">
      <c r="A56" s="304" t="s">
        <v>250</v>
      </c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04"/>
      <c r="Z56" s="304"/>
      <c r="AA56" s="304"/>
      <c r="AB56" s="304"/>
      <c r="AC56" s="304"/>
      <c r="AD56" s="304"/>
      <c r="AE56" s="304"/>
      <c r="AF56" s="304"/>
      <c r="AG56" s="304"/>
      <c r="AH56" s="304"/>
      <c r="AI56" s="304"/>
    </row>
    <row r="57" spans="1:35" s="86" customFormat="1" ht="24.75" customHeight="1">
      <c r="A57" s="83"/>
      <c r="B57" s="83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295"/>
      <c r="Y57" s="295"/>
      <c r="Z57" s="295"/>
      <c r="AA57" s="295"/>
      <c r="AB57" s="295"/>
      <c r="AC57" s="295"/>
      <c r="AD57" s="85"/>
      <c r="AE57" s="85"/>
      <c r="AF57" s="85"/>
      <c r="AG57" s="85"/>
      <c r="AH57" s="85"/>
      <c r="AI57" s="85"/>
    </row>
    <row r="58" spans="1:35" s="86" customFormat="1" ht="24.75" customHeight="1">
      <c r="A58" s="83"/>
      <c r="B58" s="83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295"/>
      <c r="Y58" s="295"/>
      <c r="Z58" s="295"/>
      <c r="AA58" s="295"/>
      <c r="AB58" s="295"/>
      <c r="AC58" s="295"/>
      <c r="AD58" s="85"/>
      <c r="AE58" s="85"/>
      <c r="AF58" s="85"/>
      <c r="AG58" s="85"/>
      <c r="AH58" s="85"/>
      <c r="AI58" s="85"/>
    </row>
  </sheetData>
  <sheetProtection sheet="1" objects="1" scenarios="1"/>
  <protectedRanges>
    <protectedRange sqref="AA55:AI55" name="Диапазон1_1_1"/>
    <protectedRange sqref="M55:P55 R55 T55:Z55 A55:K55" name="Диапазон1_1_1_1"/>
    <protectedRange sqref="G16:P16 Q16:Z17 G17:Z19 G3:Z15" name="Диапазон1_4_1"/>
    <protectedRange sqref="A3:O19" name="Диапазон1_2_1_1"/>
    <protectedRange sqref="AA13:AH14" name="Диапазон1_5"/>
    <protectedRange sqref="A22:AI22" name="Диапазон1_3_1"/>
  </protectedRanges>
  <mergeCells count="116">
    <mergeCell ref="A1:AI1"/>
    <mergeCell ref="A3:Z3"/>
    <mergeCell ref="A4:Z4"/>
    <mergeCell ref="A5:Z5"/>
    <mergeCell ref="A6:Z6"/>
    <mergeCell ref="A14:Z14"/>
    <mergeCell ref="A15:Z15"/>
    <mergeCell ref="A8:Z8"/>
    <mergeCell ref="A9:Z9"/>
    <mergeCell ref="A2:X2"/>
    <mergeCell ref="Y2:AI2"/>
    <mergeCell ref="AB9:AH9"/>
    <mergeCell ref="AI24:AI25"/>
    <mergeCell ref="A20:Z20"/>
    <mergeCell ref="A22:AI22"/>
    <mergeCell ref="A23:X23"/>
    <mergeCell ref="A7:Z7"/>
    <mergeCell ref="A10:Z10"/>
    <mergeCell ref="A11:Z11"/>
    <mergeCell ref="A12:Z12"/>
    <mergeCell ref="Y23:AD23"/>
    <mergeCell ref="AE23:AI23"/>
    <mergeCell ref="A16:Z16"/>
    <mergeCell ref="A17:Z17"/>
    <mergeCell ref="A18:Z18"/>
    <mergeCell ref="A19:Z19"/>
    <mergeCell ref="AB24:AD25"/>
    <mergeCell ref="AE26:AH26"/>
    <mergeCell ref="Y24:AA25"/>
    <mergeCell ref="AE24:AH25"/>
    <mergeCell ref="AA13:AI17"/>
    <mergeCell ref="A13:Z13"/>
    <mergeCell ref="AE27:AH27"/>
    <mergeCell ref="AB27:AD27"/>
    <mergeCell ref="AB26:AD26"/>
    <mergeCell ref="AE30:AH30"/>
    <mergeCell ref="AE29:AH29"/>
    <mergeCell ref="AE28:AH28"/>
    <mergeCell ref="AB29:AD29"/>
    <mergeCell ref="AB28:AD28"/>
    <mergeCell ref="AB30:AD30"/>
    <mergeCell ref="X57:AC58"/>
    <mergeCell ref="A53:AI53"/>
    <mergeCell ref="A56:AI56"/>
    <mergeCell ref="Y36:AA36"/>
    <mergeCell ref="Y35:AA35"/>
    <mergeCell ref="AE50:AH50"/>
    <mergeCell ref="AE49:AH49"/>
    <mergeCell ref="Y49:AA49"/>
    <mergeCell ref="Y37:AA37"/>
    <mergeCell ref="AB44:AD44"/>
    <mergeCell ref="AE31:AH31"/>
    <mergeCell ref="AB39:AD39"/>
    <mergeCell ref="AB38:AD38"/>
    <mergeCell ref="AB31:AD31"/>
    <mergeCell ref="AB36:AD36"/>
    <mergeCell ref="AE34:AH34"/>
    <mergeCell ref="AE33:AH33"/>
    <mergeCell ref="AE38:AH38"/>
    <mergeCell ref="AE35:AH35"/>
    <mergeCell ref="Y26:AA26"/>
    <mergeCell ref="Y30:AA30"/>
    <mergeCell ref="Y29:AA29"/>
    <mergeCell ref="Y28:AA28"/>
    <mergeCell ref="Y42:AA42"/>
    <mergeCell ref="Y32:AA32"/>
    <mergeCell ref="Y31:AA31"/>
    <mergeCell ref="Y33:AA33"/>
    <mergeCell ref="Y38:AA38"/>
    <mergeCell ref="Y39:AA39"/>
    <mergeCell ref="Y41:AA41"/>
    <mergeCell ref="Y40:AA40"/>
    <mergeCell ref="Y34:AA34"/>
    <mergeCell ref="A55:AI55"/>
    <mergeCell ref="AE48:AH48"/>
    <mergeCell ref="AE46:AH46"/>
    <mergeCell ref="AB43:AD43"/>
    <mergeCell ref="AB45:AD45"/>
    <mergeCell ref="AB47:AD47"/>
    <mergeCell ref="Y43:AA43"/>
    <mergeCell ref="AB52:AD52"/>
    <mergeCell ref="AB51:AD51"/>
    <mergeCell ref="AB50:AD50"/>
    <mergeCell ref="Y52:AA52"/>
    <mergeCell ref="Y51:AA51"/>
    <mergeCell ref="AE47:AH47"/>
    <mergeCell ref="AE52:AH52"/>
    <mergeCell ref="AE51:AH51"/>
    <mergeCell ref="AB46:AD46"/>
    <mergeCell ref="Y48:AA48"/>
    <mergeCell ref="Y47:AA47"/>
    <mergeCell ref="AE44:AH44"/>
    <mergeCell ref="AE43:AH43"/>
    <mergeCell ref="AB49:AD49"/>
    <mergeCell ref="Y46:AA46"/>
    <mergeCell ref="AB48:AD48"/>
    <mergeCell ref="Y50:AA50"/>
    <mergeCell ref="AE45:AH45"/>
    <mergeCell ref="Y45:AA45"/>
    <mergeCell ref="Y44:AA44"/>
    <mergeCell ref="Y27:AA27"/>
    <mergeCell ref="AE37:AH37"/>
    <mergeCell ref="AE39:AH39"/>
    <mergeCell ref="AB42:AD42"/>
    <mergeCell ref="AB41:AD41"/>
    <mergeCell ref="AE42:AH42"/>
    <mergeCell ref="AE41:AH41"/>
    <mergeCell ref="AB37:AD37"/>
    <mergeCell ref="AE36:AH36"/>
    <mergeCell ref="AE40:AH40"/>
    <mergeCell ref="AB40:AD40"/>
    <mergeCell ref="AE32:AH32"/>
    <mergeCell ref="AB33:AD33"/>
    <mergeCell ref="AB32:AD32"/>
    <mergeCell ref="AB35:AD35"/>
    <mergeCell ref="AB34:AD34"/>
  </mergeCells>
  <printOptions/>
  <pageMargins left="0.3937007874015748" right="0" top="0.2362204724409449" bottom="0.2362204724409449" header="0.2362204724409449" footer="0.2362204724409449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H56"/>
  <sheetViews>
    <sheetView showGridLines="0" view="pageBreakPreview" zoomScale="80" zoomScaleNormal="90" zoomScaleSheetLayoutView="80" zoomScalePageLayoutView="0" workbookViewId="0" topLeftCell="A1">
      <selection activeCell="AA39" sqref="AA39:AB39"/>
    </sheetView>
  </sheetViews>
  <sheetFormatPr defaultColWidth="10.75390625" defaultRowHeight="12.75"/>
  <cols>
    <col min="1" max="34" width="6.75390625" style="98" customWidth="1"/>
    <col min="35" max="16384" width="10.75390625" style="98" customWidth="1"/>
  </cols>
  <sheetData>
    <row r="1" spans="1:34" s="68" customFormat="1" ht="29.25" customHeight="1">
      <c r="A1" s="239" t="s">
        <v>245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</row>
    <row r="2" spans="1:34" s="1" customFormat="1" ht="15" customHeight="1">
      <c r="A2" s="248" t="s">
        <v>182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25" t="s">
        <v>183</v>
      </c>
      <c r="AB2" s="225"/>
      <c r="AC2" s="225"/>
      <c r="AD2" s="225"/>
      <c r="AE2" s="225"/>
      <c r="AF2" s="225"/>
      <c r="AG2" s="225"/>
      <c r="AH2" s="225"/>
    </row>
    <row r="3" spans="1:33" s="1" customFormat="1" ht="29.25" customHeight="1">
      <c r="A3" s="241" t="s">
        <v>184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80"/>
      <c r="AB3" s="64"/>
      <c r="AC3" s="34"/>
      <c r="AD3" s="34"/>
      <c r="AE3" s="34"/>
      <c r="AF3" s="34"/>
      <c r="AG3" s="7"/>
    </row>
    <row r="4" spans="1:33" s="1" customFormat="1" ht="15" customHeight="1">
      <c r="A4" s="241" t="s">
        <v>168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80"/>
      <c r="AB4" s="64"/>
      <c r="AC4" s="34"/>
      <c r="AD4" s="34"/>
      <c r="AE4" s="34"/>
      <c r="AF4" s="34"/>
      <c r="AG4" s="34"/>
    </row>
    <row r="5" spans="1:33" s="1" customFormat="1" ht="15" customHeight="1">
      <c r="A5" s="241" t="s">
        <v>167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80"/>
      <c r="AB5" s="64"/>
      <c r="AC5" s="34"/>
      <c r="AD5" s="34"/>
      <c r="AE5" s="34"/>
      <c r="AF5" s="34"/>
      <c r="AG5" s="34"/>
    </row>
    <row r="6" spans="1:33" s="1" customFormat="1" ht="15" customHeight="1">
      <c r="A6" s="241" t="s">
        <v>85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80"/>
      <c r="AB6" s="64"/>
      <c r="AC6" s="34"/>
      <c r="AD6" s="34"/>
      <c r="AE6" s="34"/>
      <c r="AF6" s="34"/>
      <c r="AG6" s="34"/>
    </row>
    <row r="7" spans="1:33" s="1" customFormat="1" ht="15" customHeight="1">
      <c r="A7" s="241" t="s">
        <v>149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80"/>
      <c r="AB7" s="64"/>
      <c r="AC7" s="34"/>
      <c r="AD7" s="34"/>
      <c r="AE7" s="34"/>
      <c r="AF7" s="34"/>
      <c r="AG7" s="34"/>
    </row>
    <row r="8" spans="1:33" s="1" customFormat="1" ht="42" customHeight="1">
      <c r="A8" s="241" t="s">
        <v>150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80"/>
      <c r="AB8" s="309" t="s">
        <v>185</v>
      </c>
      <c r="AC8" s="309"/>
      <c r="AD8" s="309"/>
      <c r="AE8" s="309"/>
      <c r="AF8" s="309"/>
      <c r="AG8" s="34"/>
    </row>
    <row r="9" spans="1:33" s="1" customFormat="1" ht="15" customHeight="1">
      <c r="A9" s="241" t="s">
        <v>152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130"/>
      <c r="AG9" s="64"/>
    </row>
    <row r="10" spans="1:34" s="1" customFormat="1" ht="15" customHeight="1">
      <c r="A10" s="238" t="s">
        <v>151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310" t="s">
        <v>171</v>
      </c>
      <c r="AB10" s="310"/>
      <c r="AC10" s="310"/>
      <c r="AD10" s="310"/>
      <c r="AE10" s="310"/>
      <c r="AF10" s="310"/>
      <c r="AG10" s="310"/>
      <c r="AH10" s="310"/>
    </row>
    <row r="11" spans="1:34" s="1" customFormat="1" ht="15" customHeight="1">
      <c r="A11" s="241" t="s">
        <v>153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34"/>
      <c r="AB11" s="34"/>
      <c r="AC11" s="34"/>
      <c r="AD11" s="34"/>
      <c r="AE11" s="34"/>
      <c r="AF11" s="34"/>
      <c r="AG11" s="34"/>
      <c r="AH11" s="34"/>
    </row>
    <row r="12" spans="1:34" s="1" customFormat="1" ht="15" customHeight="1">
      <c r="A12" s="238" t="s">
        <v>154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34"/>
      <c r="AB12" s="34"/>
      <c r="AC12" s="34"/>
      <c r="AD12" s="34"/>
      <c r="AE12" s="34"/>
      <c r="AF12" s="34"/>
      <c r="AG12" s="34"/>
      <c r="AH12" s="34"/>
    </row>
    <row r="13" spans="1:34" s="1" customFormat="1" ht="30.75" customHeight="1">
      <c r="A13" s="241" t="s">
        <v>155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34"/>
      <c r="AB13" s="34"/>
      <c r="AC13" s="34"/>
      <c r="AD13" s="34"/>
      <c r="AE13" s="34"/>
      <c r="AF13" s="34"/>
      <c r="AG13" s="34"/>
      <c r="AH13" s="34"/>
    </row>
    <row r="14" spans="1:34" s="1" customFormat="1" ht="15" customHeight="1">
      <c r="A14" s="238" t="s">
        <v>254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23" t="s">
        <v>56</v>
      </c>
      <c r="AB14" s="223"/>
      <c r="AC14" s="223"/>
      <c r="AD14" s="223"/>
      <c r="AE14" s="223" t="s">
        <v>55</v>
      </c>
      <c r="AF14" s="223"/>
      <c r="AG14" s="223"/>
      <c r="AH14" s="223"/>
    </row>
    <row r="15" spans="1:26" s="1" customFormat="1" ht="15" customHeight="1">
      <c r="A15" s="238" t="s">
        <v>156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</row>
    <row r="16" spans="1:26" s="1" customFormat="1" ht="15" customHeight="1">
      <c r="A16" s="238" t="s">
        <v>238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</row>
    <row r="17" spans="1:34" s="1" customFormat="1" ht="15" customHeight="1">
      <c r="A17" s="238" t="s">
        <v>157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130"/>
      <c r="AB17" s="311" t="s">
        <v>288</v>
      </c>
      <c r="AC17" s="311"/>
      <c r="AD17" s="311"/>
      <c r="AE17" s="311"/>
      <c r="AF17" s="311"/>
      <c r="AG17" s="128"/>
      <c r="AH17" s="128"/>
    </row>
    <row r="18" spans="1:34" s="1" customFormat="1" ht="15" customHeight="1">
      <c r="A18" s="238" t="s">
        <v>158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130"/>
      <c r="AB18" s="311"/>
      <c r="AC18" s="311"/>
      <c r="AD18" s="311"/>
      <c r="AE18" s="311"/>
      <c r="AF18" s="311"/>
      <c r="AG18" s="130"/>
      <c r="AH18" s="130"/>
    </row>
    <row r="19" spans="1:34" s="1" customFormat="1" ht="15" customHeight="1">
      <c r="A19" s="241" t="s">
        <v>160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130"/>
      <c r="AB19" s="311"/>
      <c r="AC19" s="311"/>
      <c r="AD19" s="311"/>
      <c r="AE19" s="311"/>
      <c r="AF19" s="311"/>
      <c r="AG19" s="130"/>
      <c r="AH19" s="130"/>
    </row>
    <row r="20" spans="1:34" s="1" customFormat="1" ht="15" customHeight="1">
      <c r="A20" s="238" t="s">
        <v>159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130"/>
      <c r="AB20" s="311"/>
      <c r="AC20" s="311"/>
      <c r="AD20" s="311"/>
      <c r="AE20" s="311"/>
      <c r="AF20" s="311"/>
      <c r="AG20" s="130"/>
      <c r="AH20" s="130"/>
    </row>
    <row r="21" spans="1:34" s="1" customFormat="1" ht="15" customHeight="1">
      <c r="A21" s="248" t="s">
        <v>186</v>
      </c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</row>
    <row r="22" spans="1:34" s="1" customFormat="1" ht="15" customHeight="1">
      <c r="A22" s="183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</row>
    <row r="23" spans="1:34" s="1" customFormat="1" ht="15" customHeight="1">
      <c r="A23" s="312" t="s">
        <v>170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80"/>
      <c r="Z23" s="80"/>
      <c r="AA23" s="80"/>
      <c r="AB23" s="80"/>
      <c r="AC23" s="80"/>
      <c r="AD23" s="80"/>
      <c r="AE23" s="80"/>
      <c r="AF23" s="80"/>
      <c r="AG23" s="80"/>
      <c r="AH23" s="80"/>
    </row>
    <row r="24" spans="1:34" s="68" customFormat="1" ht="15" customHeight="1">
      <c r="A24" s="150" t="s">
        <v>25</v>
      </c>
      <c r="B24" s="151">
        <v>2250</v>
      </c>
      <c r="C24" s="151">
        <v>2375</v>
      </c>
      <c r="D24" s="151">
        <v>2500</v>
      </c>
      <c r="E24" s="151">
        <v>2625</v>
      </c>
      <c r="F24" s="151">
        <v>2750</v>
      </c>
      <c r="G24" s="151">
        <v>2875</v>
      </c>
      <c r="H24" s="157">
        <v>3000</v>
      </c>
      <c r="I24" s="151">
        <v>3125</v>
      </c>
      <c r="J24" s="151">
        <v>3250</v>
      </c>
      <c r="K24" s="151">
        <v>3375</v>
      </c>
      <c r="L24" s="151">
        <v>3500</v>
      </c>
      <c r="M24" s="151">
        <v>3625</v>
      </c>
      <c r="N24" s="151">
        <v>3750</v>
      </c>
      <c r="O24" s="151">
        <v>3875</v>
      </c>
      <c r="P24" s="157">
        <v>4000</v>
      </c>
      <c r="Q24" s="151">
        <v>4125</v>
      </c>
      <c r="R24" s="151">
        <v>4250</v>
      </c>
      <c r="S24" s="151">
        <v>4375</v>
      </c>
      <c r="T24" s="151">
        <v>4500</v>
      </c>
      <c r="U24" s="151">
        <v>4625</v>
      </c>
      <c r="V24" s="151">
        <v>4750</v>
      </c>
      <c r="W24" s="151">
        <v>4875</v>
      </c>
      <c r="X24" s="155">
        <v>5000</v>
      </c>
      <c r="Y24" s="277"/>
      <c r="Z24" s="277"/>
      <c r="AA24" s="277"/>
      <c r="AB24" s="277"/>
      <c r="AC24" s="277"/>
      <c r="AD24" s="277"/>
      <c r="AE24" s="277"/>
      <c r="AF24" s="277"/>
      <c r="AG24" s="277"/>
      <c r="AH24" s="129"/>
    </row>
    <row r="25" spans="1:34" s="68" customFormat="1" ht="15" customHeight="1">
      <c r="A25" s="152">
        <v>2085</v>
      </c>
      <c r="B25" s="121">
        <v>704</v>
      </c>
      <c r="C25" s="121">
        <v>731</v>
      </c>
      <c r="D25" s="121">
        <v>751</v>
      </c>
      <c r="E25" s="121">
        <v>786</v>
      </c>
      <c r="F25" s="121">
        <v>825</v>
      </c>
      <c r="G25" s="121">
        <v>848</v>
      </c>
      <c r="H25" s="156">
        <v>866</v>
      </c>
      <c r="I25" s="121">
        <v>896</v>
      </c>
      <c r="J25" s="121">
        <v>919</v>
      </c>
      <c r="K25" s="121">
        <v>983</v>
      </c>
      <c r="L25" s="121">
        <v>1022</v>
      </c>
      <c r="M25" s="121">
        <v>1043</v>
      </c>
      <c r="N25" s="121">
        <v>1060</v>
      </c>
      <c r="O25" s="121">
        <v>1091</v>
      </c>
      <c r="P25" s="156">
        <v>1117</v>
      </c>
      <c r="Q25" s="121">
        <v>1146</v>
      </c>
      <c r="R25" s="121">
        <v>1185</v>
      </c>
      <c r="S25" s="121">
        <v>1211</v>
      </c>
      <c r="T25" s="121">
        <v>1233</v>
      </c>
      <c r="U25" s="121">
        <v>1266</v>
      </c>
      <c r="V25" s="121">
        <v>1294</v>
      </c>
      <c r="W25" s="121">
        <v>1312</v>
      </c>
      <c r="X25" s="156">
        <v>1342</v>
      </c>
      <c r="Y25" s="302"/>
      <c r="Z25" s="302"/>
      <c r="AA25" s="302"/>
      <c r="AB25" s="302"/>
      <c r="AC25" s="302"/>
      <c r="AD25" s="302"/>
      <c r="AE25" s="302"/>
      <c r="AF25" s="302"/>
      <c r="AG25" s="302"/>
      <c r="AH25" s="159"/>
    </row>
    <row r="26" spans="1:34" s="68" customFormat="1" ht="15" customHeight="1">
      <c r="A26" s="152">
        <v>2210</v>
      </c>
      <c r="B26" s="121">
        <v>776</v>
      </c>
      <c r="C26" s="121">
        <v>804</v>
      </c>
      <c r="D26" s="121">
        <v>851</v>
      </c>
      <c r="E26" s="121">
        <v>888</v>
      </c>
      <c r="F26" s="121">
        <v>908</v>
      </c>
      <c r="G26" s="121">
        <v>928</v>
      </c>
      <c r="H26" s="156">
        <v>952</v>
      </c>
      <c r="I26" s="121">
        <v>981</v>
      </c>
      <c r="J26" s="121">
        <v>1028</v>
      </c>
      <c r="K26" s="121">
        <v>1053</v>
      </c>
      <c r="L26" s="121">
        <v>1083</v>
      </c>
      <c r="M26" s="121">
        <v>1100</v>
      </c>
      <c r="N26" s="121">
        <v>1121</v>
      </c>
      <c r="O26" s="121">
        <v>1153</v>
      </c>
      <c r="P26" s="156">
        <v>1200</v>
      </c>
      <c r="Q26" s="121">
        <v>1219</v>
      </c>
      <c r="R26" s="121">
        <v>1245</v>
      </c>
      <c r="S26" s="121">
        <v>1278</v>
      </c>
      <c r="T26" s="121">
        <v>1307</v>
      </c>
      <c r="U26" s="121">
        <v>1336</v>
      </c>
      <c r="V26" s="121">
        <v>1362</v>
      </c>
      <c r="W26" s="121">
        <v>1383</v>
      </c>
      <c r="X26" s="156">
        <v>1432</v>
      </c>
      <c r="Y26" s="302"/>
      <c r="Z26" s="302"/>
      <c r="AA26" s="302"/>
      <c r="AB26" s="302"/>
      <c r="AC26" s="302"/>
      <c r="AD26" s="302"/>
      <c r="AE26" s="302"/>
      <c r="AF26" s="302"/>
      <c r="AG26" s="302"/>
      <c r="AH26" s="159"/>
    </row>
    <row r="27" spans="1:34" s="68" customFormat="1" ht="15" customHeight="1">
      <c r="A27" s="152">
        <v>2335</v>
      </c>
      <c r="B27" s="121">
        <v>760</v>
      </c>
      <c r="C27" s="121">
        <v>798</v>
      </c>
      <c r="D27" s="121">
        <v>823</v>
      </c>
      <c r="E27" s="121">
        <v>847</v>
      </c>
      <c r="F27" s="121">
        <v>853</v>
      </c>
      <c r="G27" s="121">
        <v>873</v>
      </c>
      <c r="H27" s="156">
        <v>907</v>
      </c>
      <c r="I27" s="121">
        <v>930</v>
      </c>
      <c r="J27" s="121">
        <v>955</v>
      </c>
      <c r="K27" s="121">
        <v>981</v>
      </c>
      <c r="L27" s="121">
        <v>1006</v>
      </c>
      <c r="M27" s="121">
        <v>1014</v>
      </c>
      <c r="N27" s="121">
        <v>1037</v>
      </c>
      <c r="O27" s="121">
        <v>1073</v>
      </c>
      <c r="P27" s="156">
        <v>1102</v>
      </c>
      <c r="Q27" s="121">
        <v>1126</v>
      </c>
      <c r="R27" s="121">
        <v>1155</v>
      </c>
      <c r="S27" s="121">
        <v>1178</v>
      </c>
      <c r="T27" s="121">
        <v>1199</v>
      </c>
      <c r="U27" s="121">
        <v>1242</v>
      </c>
      <c r="V27" s="121">
        <v>1265</v>
      </c>
      <c r="W27" s="121">
        <v>1287</v>
      </c>
      <c r="X27" s="156">
        <v>1315</v>
      </c>
      <c r="Y27" s="302"/>
      <c r="Z27" s="302"/>
      <c r="AA27" s="302"/>
      <c r="AB27" s="302"/>
      <c r="AC27" s="302"/>
      <c r="AD27" s="302"/>
      <c r="AE27" s="302"/>
      <c r="AF27" s="302"/>
      <c r="AG27" s="302"/>
      <c r="AH27" s="159"/>
    </row>
    <row r="28" spans="1:34" s="68" customFormat="1" ht="15" customHeight="1">
      <c r="A28" s="152">
        <v>2460</v>
      </c>
      <c r="B28" s="121">
        <v>833</v>
      </c>
      <c r="C28" s="121">
        <v>860</v>
      </c>
      <c r="D28" s="121">
        <v>907</v>
      </c>
      <c r="E28" s="121">
        <v>925</v>
      </c>
      <c r="F28" s="121">
        <v>938</v>
      </c>
      <c r="G28" s="121">
        <v>985</v>
      </c>
      <c r="H28" s="156">
        <v>1044</v>
      </c>
      <c r="I28" s="121">
        <v>1088</v>
      </c>
      <c r="J28" s="121">
        <v>1133</v>
      </c>
      <c r="K28" s="121">
        <v>1167</v>
      </c>
      <c r="L28" s="121">
        <v>1195</v>
      </c>
      <c r="M28" s="121">
        <v>1234</v>
      </c>
      <c r="N28" s="121">
        <v>1255</v>
      </c>
      <c r="O28" s="121">
        <v>1294</v>
      </c>
      <c r="P28" s="156">
        <v>1324</v>
      </c>
      <c r="Q28" s="121">
        <v>1355</v>
      </c>
      <c r="R28" s="121">
        <v>1387</v>
      </c>
      <c r="S28" s="121">
        <v>1419</v>
      </c>
      <c r="T28" s="121">
        <v>1469</v>
      </c>
      <c r="U28" s="121">
        <v>1505</v>
      </c>
      <c r="V28" s="121">
        <v>1536</v>
      </c>
      <c r="W28" s="121">
        <v>1564</v>
      </c>
      <c r="X28" s="156">
        <v>1595</v>
      </c>
      <c r="Y28" s="302"/>
      <c r="Z28" s="302"/>
      <c r="AA28" s="302"/>
      <c r="AB28" s="302"/>
      <c r="AC28" s="302"/>
      <c r="AD28" s="302"/>
      <c r="AE28" s="302"/>
      <c r="AF28" s="302"/>
      <c r="AG28" s="302"/>
      <c r="AH28" s="159"/>
    </row>
    <row r="29" spans="1:34" s="68" customFormat="1" ht="15" customHeight="1">
      <c r="A29" s="152">
        <v>2585</v>
      </c>
      <c r="B29" s="121">
        <v>868</v>
      </c>
      <c r="C29" s="121">
        <v>915</v>
      </c>
      <c r="D29" s="121">
        <v>963</v>
      </c>
      <c r="E29" s="121">
        <v>984</v>
      </c>
      <c r="F29" s="121">
        <v>996</v>
      </c>
      <c r="G29" s="121">
        <v>1034</v>
      </c>
      <c r="H29" s="156">
        <v>1073</v>
      </c>
      <c r="I29" s="121">
        <v>1115</v>
      </c>
      <c r="J29" s="121">
        <v>1146</v>
      </c>
      <c r="K29" s="121">
        <v>1178</v>
      </c>
      <c r="L29" s="121">
        <v>1230</v>
      </c>
      <c r="M29" s="121">
        <v>1258</v>
      </c>
      <c r="N29" s="121">
        <v>1276</v>
      </c>
      <c r="O29" s="121">
        <v>1308</v>
      </c>
      <c r="P29" s="156">
        <v>1334</v>
      </c>
      <c r="Q29" s="121">
        <v>1370</v>
      </c>
      <c r="R29" s="121">
        <v>1422</v>
      </c>
      <c r="S29" s="121">
        <v>1456</v>
      </c>
      <c r="T29" s="121">
        <v>1488</v>
      </c>
      <c r="U29" s="121">
        <v>1516</v>
      </c>
      <c r="V29" s="121">
        <v>1538</v>
      </c>
      <c r="W29" s="121">
        <v>1575</v>
      </c>
      <c r="X29" s="156">
        <v>1617</v>
      </c>
      <c r="Y29" s="302"/>
      <c r="Z29" s="302"/>
      <c r="AA29" s="302"/>
      <c r="AB29" s="302"/>
      <c r="AC29" s="302"/>
      <c r="AD29" s="302"/>
      <c r="AE29" s="302"/>
      <c r="AF29" s="302"/>
      <c r="AG29" s="302"/>
      <c r="AH29" s="159"/>
    </row>
    <row r="30" spans="1:34" s="68" customFormat="1" ht="15" customHeight="1">
      <c r="A30" s="152">
        <v>2710</v>
      </c>
      <c r="B30" s="121">
        <v>945</v>
      </c>
      <c r="C30" s="121">
        <v>973</v>
      </c>
      <c r="D30" s="121">
        <v>1024</v>
      </c>
      <c r="E30" s="121">
        <v>1051</v>
      </c>
      <c r="F30" s="121">
        <v>1080</v>
      </c>
      <c r="G30" s="121">
        <v>1103</v>
      </c>
      <c r="H30" s="156">
        <v>1150</v>
      </c>
      <c r="I30" s="121">
        <v>1184</v>
      </c>
      <c r="J30" s="121">
        <v>1240</v>
      </c>
      <c r="K30" s="121">
        <v>1268</v>
      </c>
      <c r="L30" s="121">
        <v>1301</v>
      </c>
      <c r="M30" s="121">
        <v>1325</v>
      </c>
      <c r="N30" s="121">
        <v>1346</v>
      </c>
      <c r="O30" s="121">
        <v>1382</v>
      </c>
      <c r="P30" s="156">
        <v>1433</v>
      </c>
      <c r="Q30" s="121">
        <v>1470</v>
      </c>
      <c r="R30" s="121">
        <v>1506</v>
      </c>
      <c r="S30" s="121">
        <v>1539</v>
      </c>
      <c r="T30" s="121">
        <v>1574</v>
      </c>
      <c r="U30" s="121">
        <v>1604</v>
      </c>
      <c r="V30" s="121">
        <v>1634</v>
      </c>
      <c r="W30" s="121">
        <v>1707</v>
      </c>
      <c r="X30" s="156">
        <v>1740</v>
      </c>
      <c r="Y30" s="302"/>
      <c r="Z30" s="302"/>
      <c r="AA30" s="302"/>
      <c r="AB30" s="302"/>
      <c r="AC30" s="302"/>
      <c r="AD30" s="302"/>
      <c r="AE30" s="302"/>
      <c r="AF30" s="302"/>
      <c r="AG30" s="302"/>
      <c r="AH30" s="159"/>
    </row>
    <row r="31" spans="1:34" s="68" customFormat="1" ht="15" customHeight="1">
      <c r="A31" s="152">
        <v>2835</v>
      </c>
      <c r="B31" s="121">
        <v>982</v>
      </c>
      <c r="C31" s="121">
        <v>1016</v>
      </c>
      <c r="D31" s="121">
        <v>1070</v>
      </c>
      <c r="E31" s="121">
        <v>1092</v>
      </c>
      <c r="F31" s="121">
        <v>1115</v>
      </c>
      <c r="G31" s="121">
        <v>1137</v>
      </c>
      <c r="H31" s="156">
        <v>1180</v>
      </c>
      <c r="I31" s="121">
        <v>1242</v>
      </c>
      <c r="J31" s="121">
        <v>1277</v>
      </c>
      <c r="K31" s="121">
        <v>1302</v>
      </c>
      <c r="L31" s="121">
        <v>1339</v>
      </c>
      <c r="M31" s="121">
        <v>1355</v>
      </c>
      <c r="N31" s="121">
        <v>1371</v>
      </c>
      <c r="O31" s="121">
        <v>1442</v>
      </c>
      <c r="P31" s="156">
        <v>1481</v>
      </c>
      <c r="Q31" s="121">
        <v>1511</v>
      </c>
      <c r="R31" s="121">
        <v>1542</v>
      </c>
      <c r="S31" s="121">
        <v>1575</v>
      </c>
      <c r="T31" s="121">
        <v>1610</v>
      </c>
      <c r="U31" s="121">
        <v>1685</v>
      </c>
      <c r="V31" s="121">
        <v>1717</v>
      </c>
      <c r="W31" s="121">
        <v>1749</v>
      </c>
      <c r="X31" s="156">
        <v>1780</v>
      </c>
      <c r="Y31" s="302"/>
      <c r="Z31" s="302"/>
      <c r="AA31" s="302"/>
      <c r="AB31" s="302"/>
      <c r="AC31" s="302"/>
      <c r="AD31" s="302"/>
      <c r="AE31" s="302"/>
      <c r="AF31" s="302"/>
      <c r="AG31" s="302"/>
      <c r="AH31" s="159"/>
    </row>
    <row r="32" spans="1:34" s="68" customFormat="1" ht="15" customHeight="1">
      <c r="A32" s="152">
        <v>2960</v>
      </c>
      <c r="B32" s="121">
        <v>1037</v>
      </c>
      <c r="C32" s="121">
        <v>1093</v>
      </c>
      <c r="D32" s="121">
        <v>1121</v>
      </c>
      <c r="E32" s="121">
        <v>1142</v>
      </c>
      <c r="F32" s="121">
        <v>1159</v>
      </c>
      <c r="G32" s="121">
        <v>1194</v>
      </c>
      <c r="H32" s="156">
        <v>1267</v>
      </c>
      <c r="I32" s="121">
        <v>1302</v>
      </c>
      <c r="J32" s="121">
        <v>1335</v>
      </c>
      <c r="K32" s="121">
        <v>1371</v>
      </c>
      <c r="L32" s="121">
        <v>1410</v>
      </c>
      <c r="M32" s="121">
        <v>1430</v>
      </c>
      <c r="N32" s="121">
        <v>1474</v>
      </c>
      <c r="O32" s="121">
        <v>1518</v>
      </c>
      <c r="P32" s="156">
        <v>1558</v>
      </c>
      <c r="Q32" s="121">
        <v>1595</v>
      </c>
      <c r="R32" s="121">
        <v>1635</v>
      </c>
      <c r="S32" s="121">
        <v>1678</v>
      </c>
      <c r="T32" s="121">
        <v>1754</v>
      </c>
      <c r="U32" s="121">
        <v>1787</v>
      </c>
      <c r="V32" s="121">
        <v>1814</v>
      </c>
      <c r="W32" s="121">
        <v>1847</v>
      </c>
      <c r="X32" s="156">
        <v>1885</v>
      </c>
      <c r="Y32" s="302"/>
      <c r="Z32" s="302"/>
      <c r="AA32" s="302"/>
      <c r="AB32" s="302"/>
      <c r="AC32" s="302"/>
      <c r="AD32" s="302"/>
      <c r="AE32" s="302"/>
      <c r="AF32" s="302"/>
      <c r="AG32" s="302"/>
      <c r="AH32" s="159"/>
    </row>
    <row r="33" spans="1:34" s="68" customFormat="1" ht="15" customHeight="1">
      <c r="A33" s="158">
        <v>3085</v>
      </c>
      <c r="B33" s="156">
        <v>1015</v>
      </c>
      <c r="C33" s="156">
        <v>1039</v>
      </c>
      <c r="D33" s="156">
        <v>1063</v>
      </c>
      <c r="E33" s="156">
        <v>1074</v>
      </c>
      <c r="F33" s="156">
        <v>1094</v>
      </c>
      <c r="G33" s="156">
        <v>1150</v>
      </c>
      <c r="H33" s="156">
        <v>1179</v>
      </c>
      <c r="I33" s="121">
        <v>1229</v>
      </c>
      <c r="J33" s="121">
        <v>1266</v>
      </c>
      <c r="K33" s="121">
        <v>1291</v>
      </c>
      <c r="L33" s="121">
        <v>1341</v>
      </c>
      <c r="M33" s="121">
        <v>1361</v>
      </c>
      <c r="N33" s="121">
        <v>1384</v>
      </c>
      <c r="O33" s="121">
        <v>1424</v>
      </c>
      <c r="P33" s="156">
        <v>1456</v>
      </c>
      <c r="Q33" s="121">
        <v>1488</v>
      </c>
      <c r="R33" s="121">
        <v>1561</v>
      </c>
      <c r="S33" s="121">
        <v>1592</v>
      </c>
      <c r="T33" s="121">
        <v>1623</v>
      </c>
      <c r="U33" s="121">
        <v>1661</v>
      </c>
      <c r="V33" s="121">
        <v>1694</v>
      </c>
      <c r="W33" s="121">
        <v>1727</v>
      </c>
      <c r="X33" s="156">
        <v>1752</v>
      </c>
      <c r="Y33" s="302"/>
      <c r="Z33" s="302"/>
      <c r="AA33" s="302"/>
      <c r="AB33" s="302"/>
      <c r="AC33" s="302"/>
      <c r="AD33" s="302"/>
      <c r="AE33" s="302"/>
      <c r="AF33" s="302"/>
      <c r="AG33" s="302"/>
      <c r="AH33" s="159"/>
    </row>
    <row r="34" spans="1:34" s="68" customFormat="1" ht="15" customHeight="1">
      <c r="A34" s="152">
        <v>3210</v>
      </c>
      <c r="B34" s="121">
        <v>1102</v>
      </c>
      <c r="C34" s="121">
        <v>1146</v>
      </c>
      <c r="D34" s="121">
        <v>1189</v>
      </c>
      <c r="E34" s="121">
        <v>1197</v>
      </c>
      <c r="F34" s="121">
        <v>1282</v>
      </c>
      <c r="G34" s="121">
        <v>1317</v>
      </c>
      <c r="H34" s="121">
        <v>1347</v>
      </c>
      <c r="I34" s="121">
        <v>1378</v>
      </c>
      <c r="J34" s="121">
        <v>1412</v>
      </c>
      <c r="K34" s="121">
        <v>1474</v>
      </c>
      <c r="L34" s="121">
        <v>1520</v>
      </c>
      <c r="M34" s="121">
        <v>1535</v>
      </c>
      <c r="N34" s="121">
        <v>1547</v>
      </c>
      <c r="O34" s="121">
        <v>1598</v>
      </c>
      <c r="P34" s="156">
        <v>1639</v>
      </c>
      <c r="Q34" s="121">
        <v>1719</v>
      </c>
      <c r="R34" s="121">
        <v>1761</v>
      </c>
      <c r="S34" s="121">
        <v>1804</v>
      </c>
      <c r="T34" s="121">
        <v>1838</v>
      </c>
      <c r="U34" s="121">
        <v>1877</v>
      </c>
      <c r="V34" s="121">
        <v>1910</v>
      </c>
      <c r="W34" s="121">
        <v>1979</v>
      </c>
      <c r="X34" s="156">
        <v>2021</v>
      </c>
      <c r="Y34" s="302"/>
      <c r="Z34" s="302"/>
      <c r="AA34" s="302"/>
      <c r="AB34" s="302"/>
      <c r="AC34" s="302"/>
      <c r="AD34" s="302"/>
      <c r="AE34" s="302"/>
      <c r="AF34" s="302"/>
      <c r="AG34" s="302"/>
      <c r="AH34" s="159"/>
    </row>
    <row r="35" spans="1:34" s="68" customFormat="1" ht="15" customHeight="1">
      <c r="A35" s="152">
        <v>3335</v>
      </c>
      <c r="B35" s="121">
        <v>1191</v>
      </c>
      <c r="C35" s="121">
        <v>1223</v>
      </c>
      <c r="D35" s="121">
        <v>1254</v>
      </c>
      <c r="E35" s="121">
        <v>1289</v>
      </c>
      <c r="F35" s="121">
        <v>1343</v>
      </c>
      <c r="G35" s="121">
        <v>1383</v>
      </c>
      <c r="H35" s="121">
        <v>1412</v>
      </c>
      <c r="I35" s="121">
        <v>1442</v>
      </c>
      <c r="J35" s="121">
        <v>1517</v>
      </c>
      <c r="K35" s="121">
        <v>1551</v>
      </c>
      <c r="L35" s="121">
        <v>1583</v>
      </c>
      <c r="M35" s="121">
        <v>1603</v>
      </c>
      <c r="N35" s="121">
        <v>1625</v>
      </c>
      <c r="O35" s="121">
        <v>1681</v>
      </c>
      <c r="P35" s="156">
        <v>1764</v>
      </c>
      <c r="Q35" s="121">
        <v>1810</v>
      </c>
      <c r="R35" s="121">
        <v>1856</v>
      </c>
      <c r="S35" s="121">
        <v>1894</v>
      </c>
      <c r="T35" s="121">
        <v>1944</v>
      </c>
      <c r="U35" s="121">
        <v>1981</v>
      </c>
      <c r="V35" s="121">
        <v>2036</v>
      </c>
      <c r="W35" s="121">
        <v>2073</v>
      </c>
      <c r="X35" s="156">
        <v>2112</v>
      </c>
      <c r="Y35" s="302"/>
      <c r="Z35" s="302"/>
      <c r="AA35" s="302"/>
      <c r="AB35" s="302"/>
      <c r="AC35" s="302"/>
      <c r="AD35" s="302"/>
      <c r="AE35" s="302"/>
      <c r="AF35" s="302"/>
      <c r="AG35" s="302"/>
      <c r="AH35" s="159"/>
    </row>
    <row r="36" spans="1:34" s="68" customFormat="1" ht="15" customHeight="1">
      <c r="A36" s="152">
        <v>3460</v>
      </c>
      <c r="B36" s="121">
        <v>1229</v>
      </c>
      <c r="C36" s="121">
        <v>1264</v>
      </c>
      <c r="D36" s="121">
        <v>1294</v>
      </c>
      <c r="E36" s="121">
        <v>1340</v>
      </c>
      <c r="F36" s="121">
        <v>1394</v>
      </c>
      <c r="G36" s="121">
        <v>1433</v>
      </c>
      <c r="H36" s="121">
        <v>1461</v>
      </c>
      <c r="I36" s="121">
        <v>1526</v>
      </c>
      <c r="J36" s="121">
        <v>1573</v>
      </c>
      <c r="K36" s="121">
        <v>1603</v>
      </c>
      <c r="L36" s="121">
        <v>1643</v>
      </c>
      <c r="M36" s="121">
        <v>1661</v>
      </c>
      <c r="N36" s="121">
        <v>1683</v>
      </c>
      <c r="O36" s="121">
        <v>1785</v>
      </c>
      <c r="P36" s="156">
        <v>1833</v>
      </c>
      <c r="Q36" s="121">
        <v>1872</v>
      </c>
      <c r="R36" s="121">
        <v>1914</v>
      </c>
      <c r="S36" s="121">
        <v>1963</v>
      </c>
      <c r="T36" s="121">
        <v>2008</v>
      </c>
      <c r="U36" s="121">
        <v>2071</v>
      </c>
      <c r="V36" s="121">
        <v>2108</v>
      </c>
      <c r="W36" s="121">
        <v>2149</v>
      </c>
      <c r="X36" s="156">
        <v>2192</v>
      </c>
      <c r="Y36" s="302"/>
      <c r="Z36" s="302"/>
      <c r="AA36" s="302"/>
      <c r="AB36" s="302"/>
      <c r="AC36" s="302"/>
      <c r="AD36" s="302"/>
      <c r="AE36" s="302"/>
      <c r="AF36" s="302"/>
      <c r="AG36" s="302"/>
      <c r="AH36" s="159"/>
    </row>
    <row r="37" spans="1:34" s="68" customFormat="1" ht="15" customHeight="1">
      <c r="A37" s="152">
        <v>3585</v>
      </c>
      <c r="B37" s="121">
        <v>1231</v>
      </c>
      <c r="C37" s="121">
        <v>1274</v>
      </c>
      <c r="D37" s="121">
        <v>1320</v>
      </c>
      <c r="E37" s="121">
        <v>1341</v>
      </c>
      <c r="F37" s="121">
        <v>1384</v>
      </c>
      <c r="G37" s="121">
        <v>1439</v>
      </c>
      <c r="H37" s="121">
        <v>1476</v>
      </c>
      <c r="I37" s="121">
        <v>1542</v>
      </c>
      <c r="J37" s="121">
        <v>1583</v>
      </c>
      <c r="K37" s="121">
        <v>1606</v>
      </c>
      <c r="L37" s="121">
        <v>1638</v>
      </c>
      <c r="M37" s="121">
        <v>1664</v>
      </c>
      <c r="N37" s="121">
        <v>1731</v>
      </c>
      <c r="O37" s="121">
        <v>1776</v>
      </c>
      <c r="P37" s="156">
        <v>1817</v>
      </c>
      <c r="Q37" s="121">
        <v>1866</v>
      </c>
      <c r="R37" s="121">
        <v>1920</v>
      </c>
      <c r="S37" s="121">
        <v>1990</v>
      </c>
      <c r="T37" s="121">
        <v>2035</v>
      </c>
      <c r="U37" s="121">
        <v>2083</v>
      </c>
      <c r="V37" s="121">
        <v>2128</v>
      </c>
      <c r="W37" s="121">
        <v>2170</v>
      </c>
      <c r="X37" s="156">
        <v>2216</v>
      </c>
      <c r="Y37" s="302"/>
      <c r="Z37" s="302"/>
      <c r="AA37" s="302"/>
      <c r="AB37" s="302"/>
      <c r="AC37" s="302"/>
      <c r="AD37" s="302"/>
      <c r="AE37" s="302"/>
      <c r="AF37" s="302"/>
      <c r="AG37" s="302"/>
      <c r="AH37" s="159"/>
    </row>
    <row r="38" spans="1:34" s="68" customFormat="1" ht="15" customHeight="1">
      <c r="A38" s="152">
        <v>3710</v>
      </c>
      <c r="B38" s="121">
        <v>1301</v>
      </c>
      <c r="C38" s="121">
        <v>1351</v>
      </c>
      <c r="D38" s="121">
        <v>1401</v>
      </c>
      <c r="E38" s="121">
        <v>1426</v>
      </c>
      <c r="F38" s="121">
        <v>1479</v>
      </c>
      <c r="G38" s="121">
        <v>1522</v>
      </c>
      <c r="H38" s="121">
        <v>1577</v>
      </c>
      <c r="I38" s="121">
        <v>1620</v>
      </c>
      <c r="J38" s="121">
        <v>1663</v>
      </c>
      <c r="K38" s="121">
        <v>1735</v>
      </c>
      <c r="L38" s="121">
        <v>1777</v>
      </c>
      <c r="M38" s="121">
        <v>1805</v>
      </c>
      <c r="N38" s="121">
        <v>1846</v>
      </c>
      <c r="O38" s="121">
        <v>1892</v>
      </c>
      <c r="P38" s="156">
        <v>1971</v>
      </c>
      <c r="Q38" s="121">
        <v>2024</v>
      </c>
      <c r="R38" s="121">
        <v>2073</v>
      </c>
      <c r="S38" s="121">
        <v>2120</v>
      </c>
      <c r="T38" s="121">
        <v>2172</v>
      </c>
      <c r="U38" s="121">
        <v>2245</v>
      </c>
      <c r="V38" s="121">
        <v>2283</v>
      </c>
      <c r="W38" s="121">
        <v>2329</v>
      </c>
      <c r="X38" s="156">
        <v>2374</v>
      </c>
      <c r="Y38" s="302"/>
      <c r="Z38" s="302"/>
      <c r="AA38" s="302"/>
      <c r="AB38" s="302"/>
      <c r="AC38" s="302"/>
      <c r="AD38" s="302"/>
      <c r="AE38" s="302"/>
      <c r="AF38" s="302"/>
      <c r="AG38" s="302"/>
      <c r="AH38" s="159"/>
    </row>
    <row r="39" spans="1:34" s="68" customFormat="1" ht="15" customHeight="1">
      <c r="A39" s="152">
        <v>3835</v>
      </c>
      <c r="B39" s="121">
        <v>1259</v>
      </c>
      <c r="C39" s="121">
        <v>1296</v>
      </c>
      <c r="D39" s="121">
        <v>1335</v>
      </c>
      <c r="E39" s="121">
        <v>1356</v>
      </c>
      <c r="F39" s="121">
        <v>1408</v>
      </c>
      <c r="G39" s="121">
        <v>1450</v>
      </c>
      <c r="H39" s="121">
        <v>1503</v>
      </c>
      <c r="I39" s="121">
        <v>1545</v>
      </c>
      <c r="J39" s="121">
        <v>1614</v>
      </c>
      <c r="K39" s="121">
        <v>1651</v>
      </c>
      <c r="L39" s="121">
        <v>1685</v>
      </c>
      <c r="M39" s="121">
        <v>1716</v>
      </c>
      <c r="N39" s="121">
        <v>1745</v>
      </c>
      <c r="O39" s="121">
        <v>1835</v>
      </c>
      <c r="P39" s="156">
        <v>1887</v>
      </c>
      <c r="Q39" s="121">
        <v>1930</v>
      </c>
      <c r="R39" s="121">
        <v>1970</v>
      </c>
      <c r="S39" s="121">
        <v>2013</v>
      </c>
      <c r="T39" s="121">
        <v>2094</v>
      </c>
      <c r="U39" s="121">
        <v>2133</v>
      </c>
      <c r="V39" s="121">
        <v>2174</v>
      </c>
      <c r="W39" s="121">
        <v>2211</v>
      </c>
      <c r="X39" s="156">
        <v>2251</v>
      </c>
      <c r="Y39" s="302"/>
      <c r="Z39" s="302"/>
      <c r="AA39" s="302"/>
      <c r="AB39" s="302"/>
      <c r="AC39" s="302"/>
      <c r="AD39" s="302"/>
      <c r="AE39" s="302"/>
      <c r="AF39" s="302"/>
      <c r="AG39" s="302"/>
      <c r="AH39" s="159"/>
    </row>
    <row r="40" spans="1:34" s="68" customFormat="1" ht="15" customHeight="1">
      <c r="A40" s="152">
        <v>3960</v>
      </c>
      <c r="B40" s="121">
        <v>1387</v>
      </c>
      <c r="C40" s="121">
        <v>1438</v>
      </c>
      <c r="D40" s="121">
        <v>1489</v>
      </c>
      <c r="E40" s="121">
        <v>1535</v>
      </c>
      <c r="F40" s="121">
        <v>1557</v>
      </c>
      <c r="G40" s="121">
        <v>1610</v>
      </c>
      <c r="H40" s="121">
        <v>1680</v>
      </c>
      <c r="I40" s="121">
        <v>1745</v>
      </c>
      <c r="J40" s="121">
        <v>1793</v>
      </c>
      <c r="K40" s="121">
        <v>1845</v>
      </c>
      <c r="L40" s="121">
        <v>1890</v>
      </c>
      <c r="M40" s="121">
        <v>1915</v>
      </c>
      <c r="N40" s="121">
        <v>1967</v>
      </c>
      <c r="O40" s="121">
        <v>2045</v>
      </c>
      <c r="P40" s="156">
        <v>2093</v>
      </c>
      <c r="Q40" s="121">
        <v>2147</v>
      </c>
      <c r="R40" s="121">
        <v>2200</v>
      </c>
      <c r="S40" s="121">
        <v>2294</v>
      </c>
      <c r="T40" s="121">
        <v>2341</v>
      </c>
      <c r="U40" s="121">
        <v>2381</v>
      </c>
      <c r="V40" s="121">
        <v>2419</v>
      </c>
      <c r="W40" s="121">
        <v>2491</v>
      </c>
      <c r="X40" s="156">
        <v>2589</v>
      </c>
      <c r="Y40" s="302"/>
      <c r="Z40" s="302"/>
      <c r="AA40" s="302"/>
      <c r="AB40" s="302"/>
      <c r="AC40" s="302"/>
      <c r="AD40" s="302"/>
      <c r="AE40" s="302"/>
      <c r="AF40" s="302"/>
      <c r="AG40" s="302"/>
      <c r="AH40" s="159"/>
    </row>
    <row r="41" spans="1:34" s="68" customFormat="1" ht="15" customHeight="1">
      <c r="A41" s="158">
        <v>4085</v>
      </c>
      <c r="B41" s="156">
        <v>1389</v>
      </c>
      <c r="C41" s="156">
        <v>1440</v>
      </c>
      <c r="D41" s="156">
        <v>1530</v>
      </c>
      <c r="E41" s="156">
        <v>1563</v>
      </c>
      <c r="F41" s="156">
        <v>1602</v>
      </c>
      <c r="G41" s="156">
        <v>1649</v>
      </c>
      <c r="H41" s="156">
        <v>1722</v>
      </c>
      <c r="I41" s="156">
        <v>1794</v>
      </c>
      <c r="J41" s="156">
        <v>1846</v>
      </c>
      <c r="K41" s="156">
        <v>1906</v>
      </c>
      <c r="L41" s="156">
        <v>1963</v>
      </c>
      <c r="M41" s="156">
        <v>2009</v>
      </c>
      <c r="N41" s="156">
        <v>2031</v>
      </c>
      <c r="O41" s="156">
        <v>2091</v>
      </c>
      <c r="P41" s="156">
        <v>2131</v>
      </c>
      <c r="Q41" s="121">
        <v>2200</v>
      </c>
      <c r="R41" s="121">
        <v>2294</v>
      </c>
      <c r="S41" s="121">
        <v>2349</v>
      </c>
      <c r="T41" s="121">
        <v>2401</v>
      </c>
      <c r="U41" s="121">
        <v>2447</v>
      </c>
      <c r="V41" s="121">
        <v>2510</v>
      </c>
      <c r="W41" s="121">
        <v>2604</v>
      </c>
      <c r="X41" s="156">
        <v>2654</v>
      </c>
      <c r="Y41" s="302"/>
      <c r="Z41" s="302"/>
      <c r="AA41" s="302"/>
      <c r="AB41" s="302"/>
      <c r="AC41" s="302"/>
      <c r="AD41" s="302"/>
      <c r="AE41" s="302"/>
      <c r="AF41" s="302"/>
      <c r="AG41" s="302"/>
      <c r="AH41" s="159"/>
    </row>
    <row r="42" spans="1:34" s="68" customFormat="1" ht="15" customHeight="1">
      <c r="A42" s="152">
        <v>4210</v>
      </c>
      <c r="B42" s="121">
        <v>1457</v>
      </c>
      <c r="C42" s="121">
        <v>1510</v>
      </c>
      <c r="D42" s="121">
        <v>1611</v>
      </c>
      <c r="E42" s="121">
        <v>1593</v>
      </c>
      <c r="F42" s="121">
        <v>1600</v>
      </c>
      <c r="G42" s="121">
        <v>1649</v>
      </c>
      <c r="H42" s="121">
        <v>1729</v>
      </c>
      <c r="I42" s="121">
        <v>1786</v>
      </c>
      <c r="J42" s="121">
        <v>1846</v>
      </c>
      <c r="K42" s="121">
        <v>1897</v>
      </c>
      <c r="L42" s="121">
        <v>1974</v>
      </c>
      <c r="M42" s="121">
        <v>2013</v>
      </c>
      <c r="N42" s="121">
        <v>2049</v>
      </c>
      <c r="O42" s="121">
        <v>2111</v>
      </c>
      <c r="P42" s="121">
        <v>2161</v>
      </c>
      <c r="Q42" s="121">
        <v>2245</v>
      </c>
      <c r="R42" s="121">
        <v>2288</v>
      </c>
      <c r="S42" s="121">
        <v>2354</v>
      </c>
      <c r="T42" s="121">
        <v>2408</v>
      </c>
      <c r="U42" s="121">
        <v>2475</v>
      </c>
      <c r="V42" s="121">
        <v>2568</v>
      </c>
      <c r="W42" s="121">
        <v>2612</v>
      </c>
      <c r="X42" s="156">
        <v>2665</v>
      </c>
      <c r="Y42" s="302"/>
      <c r="Z42" s="302"/>
      <c r="AA42" s="302"/>
      <c r="AB42" s="302"/>
      <c r="AC42" s="302"/>
      <c r="AD42" s="302"/>
      <c r="AE42" s="302"/>
      <c r="AF42" s="302"/>
      <c r="AG42" s="302"/>
      <c r="AH42" s="159"/>
    </row>
    <row r="43" spans="1:34" s="68" customFormat="1" ht="15" customHeight="1">
      <c r="A43" s="152">
        <v>4335</v>
      </c>
      <c r="B43" s="121">
        <v>1484</v>
      </c>
      <c r="C43" s="121">
        <v>1581</v>
      </c>
      <c r="D43" s="121">
        <v>1640</v>
      </c>
      <c r="E43" s="121">
        <v>1654</v>
      </c>
      <c r="F43" s="121">
        <v>1682</v>
      </c>
      <c r="G43" s="121">
        <v>1761</v>
      </c>
      <c r="H43" s="121">
        <v>1827</v>
      </c>
      <c r="I43" s="121">
        <v>1884</v>
      </c>
      <c r="J43" s="121">
        <v>1939</v>
      </c>
      <c r="K43" s="121">
        <v>2018</v>
      </c>
      <c r="L43" s="121">
        <v>2079</v>
      </c>
      <c r="M43" s="121">
        <v>2107</v>
      </c>
      <c r="N43" s="121">
        <v>2138</v>
      </c>
      <c r="O43" s="121">
        <v>2218</v>
      </c>
      <c r="P43" s="121">
        <v>2319</v>
      </c>
      <c r="Q43" s="121">
        <v>2376</v>
      </c>
      <c r="R43" s="121">
        <v>2432</v>
      </c>
      <c r="S43" s="121">
        <v>2483</v>
      </c>
      <c r="T43" s="121">
        <v>2552</v>
      </c>
      <c r="U43" s="121">
        <v>2650</v>
      </c>
      <c r="V43" s="121">
        <v>2691</v>
      </c>
      <c r="W43" s="121">
        <v>2745</v>
      </c>
      <c r="X43" s="156">
        <v>2799</v>
      </c>
      <c r="Y43" s="302"/>
      <c r="Z43" s="302"/>
      <c r="AA43" s="302"/>
      <c r="AB43" s="302"/>
      <c r="AC43" s="302"/>
      <c r="AD43" s="302"/>
      <c r="AE43" s="302"/>
      <c r="AF43" s="302"/>
      <c r="AG43" s="302"/>
      <c r="AH43" s="159"/>
    </row>
    <row r="44" spans="1:34" s="68" customFormat="1" ht="15" customHeight="1">
      <c r="A44" s="152">
        <v>4460</v>
      </c>
      <c r="B44" s="121">
        <v>1524</v>
      </c>
      <c r="C44" s="121">
        <v>1629</v>
      </c>
      <c r="D44" s="121">
        <v>1689</v>
      </c>
      <c r="E44" s="121">
        <v>1699</v>
      </c>
      <c r="F44" s="121">
        <v>1781</v>
      </c>
      <c r="G44" s="121">
        <v>1829</v>
      </c>
      <c r="H44" s="121">
        <v>1874</v>
      </c>
      <c r="I44" s="121">
        <v>1930</v>
      </c>
      <c r="J44" s="121">
        <v>2013</v>
      </c>
      <c r="K44" s="121">
        <v>2067</v>
      </c>
      <c r="L44" s="121">
        <v>2128</v>
      </c>
      <c r="M44" s="121">
        <v>2157</v>
      </c>
      <c r="N44" s="121">
        <v>2192</v>
      </c>
      <c r="O44" s="121">
        <v>2311</v>
      </c>
      <c r="P44" s="121">
        <v>2366</v>
      </c>
      <c r="Q44" s="121">
        <v>2425</v>
      </c>
      <c r="R44" s="121">
        <v>2484</v>
      </c>
      <c r="S44" s="121">
        <v>2562</v>
      </c>
      <c r="T44" s="121">
        <v>2666</v>
      </c>
      <c r="U44" s="121">
        <v>2717</v>
      </c>
      <c r="V44" s="121">
        <v>2759</v>
      </c>
      <c r="W44" s="121">
        <v>2815</v>
      </c>
      <c r="X44" s="156">
        <v>2873</v>
      </c>
      <c r="Y44" s="302"/>
      <c r="Z44" s="302"/>
      <c r="AA44" s="302"/>
      <c r="AB44" s="302"/>
      <c r="AC44" s="302"/>
      <c r="AD44" s="302"/>
      <c r="AE44" s="302"/>
      <c r="AF44" s="302"/>
      <c r="AG44" s="302"/>
      <c r="AH44" s="159"/>
    </row>
    <row r="45" spans="1:34" s="68" customFormat="1" ht="15" customHeight="1">
      <c r="A45" s="152">
        <v>4585</v>
      </c>
      <c r="B45" s="121">
        <v>1509</v>
      </c>
      <c r="C45" s="121">
        <v>1600</v>
      </c>
      <c r="D45" s="121">
        <v>1648</v>
      </c>
      <c r="E45" s="121">
        <v>1658</v>
      </c>
      <c r="F45" s="121">
        <v>1731</v>
      </c>
      <c r="G45" s="121">
        <v>1784</v>
      </c>
      <c r="H45" s="121">
        <v>1849</v>
      </c>
      <c r="I45" s="121">
        <v>1893</v>
      </c>
      <c r="J45" s="121">
        <v>1975</v>
      </c>
      <c r="K45" s="121">
        <v>2024</v>
      </c>
      <c r="L45" s="121">
        <v>2074</v>
      </c>
      <c r="M45" s="121">
        <v>2098</v>
      </c>
      <c r="N45" s="121">
        <v>2176</v>
      </c>
      <c r="O45" s="121">
        <v>2249</v>
      </c>
      <c r="P45" s="121">
        <v>2307</v>
      </c>
      <c r="Q45" s="121">
        <v>2364</v>
      </c>
      <c r="R45" s="121">
        <v>2438</v>
      </c>
      <c r="S45" s="121">
        <v>2541</v>
      </c>
      <c r="T45" s="121">
        <v>2579</v>
      </c>
      <c r="U45" s="121">
        <v>2634</v>
      </c>
      <c r="V45" s="121">
        <v>2677</v>
      </c>
      <c r="W45" s="121">
        <v>2731</v>
      </c>
      <c r="X45" s="156">
        <v>2831</v>
      </c>
      <c r="Y45" s="302"/>
      <c r="Z45" s="302"/>
      <c r="AA45" s="302"/>
      <c r="AB45" s="302"/>
      <c r="AC45" s="302"/>
      <c r="AD45" s="302"/>
      <c r="AE45" s="302"/>
      <c r="AF45" s="302"/>
      <c r="AG45" s="302"/>
      <c r="AH45" s="159"/>
    </row>
    <row r="46" spans="1:34" s="68" customFormat="1" ht="15" customHeight="1">
      <c r="A46" s="152">
        <v>4710</v>
      </c>
      <c r="B46" s="121">
        <v>1606</v>
      </c>
      <c r="C46" s="121">
        <v>1713</v>
      </c>
      <c r="D46" s="121">
        <v>1772</v>
      </c>
      <c r="E46" s="121">
        <v>1836</v>
      </c>
      <c r="F46" s="121">
        <v>1866</v>
      </c>
      <c r="G46" s="121">
        <v>1912</v>
      </c>
      <c r="H46" s="121">
        <v>1971</v>
      </c>
      <c r="I46" s="121">
        <v>2102</v>
      </c>
      <c r="J46" s="121">
        <v>2152</v>
      </c>
      <c r="K46" s="121">
        <v>2194</v>
      </c>
      <c r="L46" s="121">
        <v>2249</v>
      </c>
      <c r="M46" s="121">
        <v>2331</v>
      </c>
      <c r="N46" s="121">
        <v>2365</v>
      </c>
      <c r="O46" s="121">
        <v>2441</v>
      </c>
      <c r="P46" s="121">
        <v>2501</v>
      </c>
      <c r="Q46" s="121">
        <v>2577</v>
      </c>
      <c r="R46" s="121">
        <v>2691</v>
      </c>
      <c r="S46" s="121">
        <v>2755</v>
      </c>
      <c r="T46" s="121">
        <v>2819</v>
      </c>
      <c r="U46" s="121">
        <v>2842</v>
      </c>
      <c r="V46" s="121">
        <v>2890</v>
      </c>
      <c r="W46" s="121">
        <v>2995</v>
      </c>
      <c r="X46" s="156">
        <v>3051</v>
      </c>
      <c r="Y46" s="302"/>
      <c r="Z46" s="302"/>
      <c r="AA46" s="302"/>
      <c r="AB46" s="302"/>
      <c r="AC46" s="302"/>
      <c r="AD46" s="302"/>
      <c r="AE46" s="302"/>
      <c r="AF46" s="302"/>
      <c r="AG46" s="302"/>
      <c r="AH46" s="159"/>
    </row>
    <row r="47" spans="1:34" s="68" customFormat="1" ht="15" customHeight="1">
      <c r="A47" s="152">
        <v>4835</v>
      </c>
      <c r="B47" s="121">
        <v>1639</v>
      </c>
      <c r="C47" s="121">
        <v>1749</v>
      </c>
      <c r="D47" s="121">
        <v>1810</v>
      </c>
      <c r="E47" s="121">
        <v>1874</v>
      </c>
      <c r="F47" s="121">
        <v>1904</v>
      </c>
      <c r="G47" s="121">
        <v>1960</v>
      </c>
      <c r="H47" s="121">
        <v>2086</v>
      </c>
      <c r="I47" s="121">
        <v>2152</v>
      </c>
      <c r="J47" s="121">
        <v>2204</v>
      </c>
      <c r="K47" s="121">
        <v>2305</v>
      </c>
      <c r="L47" s="121">
        <v>2381</v>
      </c>
      <c r="M47" s="121">
        <v>2392</v>
      </c>
      <c r="N47" s="121">
        <v>2419</v>
      </c>
      <c r="O47" s="121">
        <v>2495</v>
      </c>
      <c r="P47" s="121">
        <v>2573</v>
      </c>
      <c r="Q47" s="121">
        <v>2688</v>
      </c>
      <c r="R47" s="121">
        <v>2747</v>
      </c>
      <c r="S47" s="121">
        <v>2809</v>
      </c>
      <c r="T47" s="121">
        <v>2872</v>
      </c>
      <c r="U47" s="121">
        <v>2904</v>
      </c>
      <c r="V47" s="121">
        <v>3008</v>
      </c>
      <c r="W47" s="121">
        <v>3068</v>
      </c>
      <c r="X47" s="156">
        <v>3185</v>
      </c>
      <c r="Y47" s="302"/>
      <c r="Z47" s="302"/>
      <c r="AA47" s="302"/>
      <c r="AB47" s="302"/>
      <c r="AC47" s="302"/>
      <c r="AD47" s="302"/>
      <c r="AE47" s="302"/>
      <c r="AF47" s="302"/>
      <c r="AG47" s="302"/>
      <c r="AH47" s="159"/>
    </row>
    <row r="48" spans="1:34" s="68" customFormat="1" ht="15" customHeight="1">
      <c r="A48" s="152">
        <v>4960</v>
      </c>
      <c r="B48" s="121">
        <v>1678</v>
      </c>
      <c r="C48" s="121">
        <v>1790</v>
      </c>
      <c r="D48" s="121">
        <v>1835</v>
      </c>
      <c r="E48" s="121">
        <v>1919</v>
      </c>
      <c r="F48" s="121">
        <v>1953</v>
      </c>
      <c r="G48" s="121">
        <v>2002</v>
      </c>
      <c r="H48" s="121">
        <v>2134</v>
      </c>
      <c r="I48" s="121">
        <v>2236</v>
      </c>
      <c r="J48" s="121">
        <v>2288</v>
      </c>
      <c r="K48" s="121">
        <v>2350</v>
      </c>
      <c r="L48" s="121">
        <v>2422</v>
      </c>
      <c r="M48" s="121">
        <v>2453</v>
      </c>
      <c r="N48" s="121">
        <v>2494</v>
      </c>
      <c r="O48" s="121">
        <v>2582</v>
      </c>
      <c r="P48" s="121">
        <v>2692</v>
      </c>
      <c r="Q48" s="121">
        <v>2755</v>
      </c>
      <c r="R48" s="121">
        <v>2814</v>
      </c>
      <c r="S48" s="121">
        <v>2878</v>
      </c>
      <c r="T48" s="121">
        <v>2944</v>
      </c>
      <c r="U48" s="121">
        <v>3025</v>
      </c>
      <c r="V48" s="121">
        <v>3074</v>
      </c>
      <c r="W48" s="121">
        <v>3195</v>
      </c>
      <c r="X48" s="156">
        <v>3253</v>
      </c>
      <c r="Y48" s="302"/>
      <c r="Z48" s="302"/>
      <c r="AA48" s="302"/>
      <c r="AB48" s="302"/>
      <c r="AC48" s="302"/>
      <c r="AD48" s="302"/>
      <c r="AE48" s="302"/>
      <c r="AF48" s="302"/>
      <c r="AG48" s="302"/>
      <c r="AH48" s="159"/>
    </row>
    <row r="49" spans="1:34" s="68" customFormat="1" ht="15" customHeight="1">
      <c r="A49" s="158">
        <v>5085</v>
      </c>
      <c r="B49" s="156">
        <v>1733</v>
      </c>
      <c r="C49" s="156">
        <v>1845</v>
      </c>
      <c r="D49" s="156">
        <v>1890</v>
      </c>
      <c r="E49" s="156">
        <v>1974</v>
      </c>
      <c r="F49" s="156">
        <v>2008</v>
      </c>
      <c r="G49" s="156">
        <v>2057</v>
      </c>
      <c r="H49" s="156">
        <v>2189</v>
      </c>
      <c r="I49" s="156">
        <v>2291</v>
      </c>
      <c r="J49" s="156">
        <v>2343</v>
      </c>
      <c r="K49" s="156">
        <v>2405</v>
      </c>
      <c r="L49" s="156">
        <v>2477</v>
      </c>
      <c r="M49" s="156">
        <v>2508</v>
      </c>
      <c r="N49" s="156">
        <v>2549</v>
      </c>
      <c r="O49" s="156">
        <v>2637</v>
      </c>
      <c r="P49" s="156">
        <v>2747</v>
      </c>
      <c r="Q49" s="156">
        <v>2810</v>
      </c>
      <c r="R49" s="156">
        <v>2869</v>
      </c>
      <c r="S49" s="156">
        <v>2933</v>
      </c>
      <c r="T49" s="156">
        <v>2999</v>
      </c>
      <c r="U49" s="156">
        <v>3080</v>
      </c>
      <c r="V49" s="156">
        <v>3129</v>
      </c>
      <c r="W49" s="156">
        <v>3250</v>
      </c>
      <c r="X49" s="156">
        <v>3308</v>
      </c>
      <c r="Y49" s="302"/>
      <c r="Z49" s="302"/>
      <c r="AA49" s="302"/>
      <c r="AB49" s="302"/>
      <c r="AC49" s="302"/>
      <c r="AD49" s="302"/>
      <c r="AE49" s="302"/>
      <c r="AF49" s="302"/>
      <c r="AG49" s="302"/>
      <c r="AH49" s="159"/>
    </row>
    <row r="50" spans="1:34" s="68" customFormat="1" ht="15" customHeight="1">
      <c r="A50" s="152">
        <v>5210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>
        <v>2881</v>
      </c>
      <c r="R50" s="121">
        <v>2965</v>
      </c>
      <c r="S50" s="121">
        <v>3036</v>
      </c>
      <c r="T50" s="121">
        <v>3117</v>
      </c>
      <c r="U50" s="121">
        <v>3148</v>
      </c>
      <c r="V50" s="121">
        <v>3250</v>
      </c>
      <c r="W50" s="121">
        <v>3323</v>
      </c>
      <c r="X50" s="121">
        <v>3393</v>
      </c>
      <c r="Y50" s="302"/>
      <c r="Z50" s="302"/>
      <c r="AA50" s="302"/>
      <c r="AB50" s="302"/>
      <c r="AC50" s="302"/>
      <c r="AD50" s="302"/>
      <c r="AE50" s="302"/>
      <c r="AF50" s="302"/>
      <c r="AG50" s="302"/>
      <c r="AH50" s="159"/>
    </row>
    <row r="51" spans="1:34" s="68" customFormat="1" ht="15" customHeight="1">
      <c r="A51" s="152">
        <v>5335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>
        <v>2937</v>
      </c>
      <c r="R51" s="121">
        <v>3033</v>
      </c>
      <c r="S51" s="121">
        <v>3103</v>
      </c>
      <c r="T51" s="121">
        <v>3174</v>
      </c>
      <c r="U51" s="121">
        <v>3206</v>
      </c>
      <c r="V51" s="121">
        <v>3314</v>
      </c>
      <c r="W51" s="121">
        <v>3384</v>
      </c>
      <c r="X51" s="121">
        <v>3452</v>
      </c>
      <c r="Y51" s="302"/>
      <c r="Z51" s="302"/>
      <c r="AA51" s="302"/>
      <c r="AB51" s="302"/>
      <c r="AC51" s="307"/>
      <c r="AD51" s="307"/>
      <c r="AE51" s="307"/>
      <c r="AF51" s="307"/>
      <c r="AG51" s="307"/>
      <c r="AH51" s="37"/>
    </row>
    <row r="52" spans="1:34" s="93" customFormat="1" ht="15" customHeight="1">
      <c r="A52" s="303" t="s">
        <v>34</v>
      </c>
      <c r="B52" s="303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303"/>
      <c r="Z52" s="303"/>
      <c r="AA52" s="303"/>
      <c r="AB52" s="303"/>
      <c r="AC52" s="303"/>
      <c r="AD52" s="303"/>
      <c r="AE52" s="303"/>
      <c r="AF52" s="303"/>
      <c r="AG52" s="303"/>
      <c r="AH52" s="303"/>
    </row>
    <row r="53" spans="1:34" s="93" customFormat="1" ht="15" customHeight="1">
      <c r="A53" s="244" t="s">
        <v>255</v>
      </c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</row>
    <row r="54" spans="1:34" s="68" customFormat="1" ht="15" customHeight="1">
      <c r="A54" s="308" t="s">
        <v>250</v>
      </c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</row>
    <row r="55" spans="1:34" s="97" customFormat="1" ht="15.75" customHeight="1">
      <c r="A55" s="94"/>
      <c r="B55" s="94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306"/>
      <c r="Y55" s="306"/>
      <c r="Z55" s="306"/>
      <c r="AA55" s="306"/>
      <c r="AB55" s="306"/>
      <c r="AC55" s="306"/>
      <c r="AD55" s="96"/>
      <c r="AE55" s="96"/>
      <c r="AF55" s="96"/>
      <c r="AG55" s="96"/>
      <c r="AH55" s="96"/>
    </row>
    <row r="56" spans="1:34" s="97" customFormat="1" ht="15.75" customHeight="1">
      <c r="A56" s="94"/>
      <c r="B56" s="94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306"/>
      <c r="Y56" s="306"/>
      <c r="Z56" s="306"/>
      <c r="AA56" s="306"/>
      <c r="AB56" s="306"/>
      <c r="AC56" s="306"/>
      <c r="AD56" s="96"/>
      <c r="AE56" s="96"/>
      <c r="AF56" s="96"/>
      <c r="AG56" s="96"/>
      <c r="AH56" s="96"/>
    </row>
  </sheetData>
  <sheetProtection sheet="1" objects="1" scenarios="1"/>
  <protectedRanges>
    <protectedRange sqref="Y23:AC23 AA18:AC20 AD17:AH20 AA3:AA9 AA17 A54:AH54 A24:AC52 AG3:AH9 AD3:AF8 AD23:AH52 AA10:AH14" name="Диапазон1"/>
    <protectedRange sqref="AA53:AH53" name="Диапазон1_1_1"/>
    <protectedRange sqref="M53:P53 R53 T53:Z53 A53:K53" name="Диапазон1_1_1_1"/>
    <protectedRange sqref="Y10:Z14 G10:X13 G14:Z16 G17:P17 Q17:Z18 G18:Z20 G3:Z9" name="Диапазон1_4_1"/>
    <protectedRange sqref="A3:O20" name="Диапазон1_2_1_1"/>
    <protectedRange sqref="AB17" name="Диапазон1_5"/>
    <protectedRange sqref="A21:AH22" name="Диапазон1_3_1"/>
  </protectedRanges>
  <mergeCells count="144">
    <mergeCell ref="A21:AH21"/>
    <mergeCell ref="A23:X23"/>
    <mergeCell ref="A17:Z17"/>
    <mergeCell ref="A18:Z18"/>
    <mergeCell ref="A19:Z19"/>
    <mergeCell ref="A20:Z20"/>
    <mergeCell ref="AE14:AH14"/>
    <mergeCell ref="A16:Z16"/>
    <mergeCell ref="Y25:Z25"/>
    <mergeCell ref="A1:AH1"/>
    <mergeCell ref="A2:Z2"/>
    <mergeCell ref="AA2:AH2"/>
    <mergeCell ref="A3:Z3"/>
    <mergeCell ref="A4:Z4"/>
    <mergeCell ref="A15:Z15"/>
    <mergeCell ref="AB17:AF20"/>
    <mergeCell ref="A5:Z5"/>
    <mergeCell ref="A6:Z6"/>
    <mergeCell ref="A7:Z7"/>
    <mergeCell ref="AC24:AE24"/>
    <mergeCell ref="AF24:AG24"/>
    <mergeCell ref="Y24:Z24"/>
    <mergeCell ref="AA24:AB24"/>
    <mergeCell ref="A14:Z14"/>
    <mergeCell ref="AA10:AH10"/>
    <mergeCell ref="AA14:AD14"/>
    <mergeCell ref="AC25:AE25"/>
    <mergeCell ref="AF25:AG25"/>
    <mergeCell ref="AA25:AB25"/>
    <mergeCell ref="AB8:AF8"/>
    <mergeCell ref="A8:Z8"/>
    <mergeCell ref="A9:Z9"/>
    <mergeCell ref="A10:Z10"/>
    <mergeCell ref="A11:Z11"/>
    <mergeCell ref="A12:Z12"/>
    <mergeCell ref="A13:Z13"/>
    <mergeCell ref="AC26:AE26"/>
    <mergeCell ref="AF26:AG26"/>
    <mergeCell ref="AA31:AB31"/>
    <mergeCell ref="Y32:Z32"/>
    <mergeCell ref="AA32:AB32"/>
    <mergeCell ref="Y29:Z29"/>
    <mergeCell ref="AA29:AB29"/>
    <mergeCell ref="AC30:AE30"/>
    <mergeCell ref="AF30:AG30"/>
    <mergeCell ref="AC27:AE27"/>
    <mergeCell ref="AF27:AG27"/>
    <mergeCell ref="Y27:Z27"/>
    <mergeCell ref="AA27:AB27"/>
    <mergeCell ref="Y26:Z26"/>
    <mergeCell ref="AA26:AB26"/>
    <mergeCell ref="AC29:AE29"/>
    <mergeCell ref="AF29:AG29"/>
    <mergeCell ref="Y28:Z28"/>
    <mergeCell ref="AA28:AB28"/>
    <mergeCell ref="AC28:AE28"/>
    <mergeCell ref="AF28:AG28"/>
    <mergeCell ref="Y30:Z30"/>
    <mergeCell ref="AA30:AB30"/>
    <mergeCell ref="Y31:Z31"/>
    <mergeCell ref="AC33:AE33"/>
    <mergeCell ref="AF33:AG33"/>
    <mergeCell ref="AC31:AE31"/>
    <mergeCell ref="AF31:AG31"/>
    <mergeCell ref="AC32:AE32"/>
    <mergeCell ref="AF32:AG32"/>
    <mergeCell ref="AA37:AB37"/>
    <mergeCell ref="Y34:Z34"/>
    <mergeCell ref="AA34:AB34"/>
    <mergeCell ref="Y35:Z35"/>
    <mergeCell ref="AA35:AB35"/>
    <mergeCell ref="Y36:Z36"/>
    <mergeCell ref="AA36:AB36"/>
    <mergeCell ref="Y37:Z37"/>
    <mergeCell ref="AC34:AE34"/>
    <mergeCell ref="Y33:Z33"/>
    <mergeCell ref="AA33:AB33"/>
    <mergeCell ref="AF34:AG34"/>
    <mergeCell ref="AC37:AE37"/>
    <mergeCell ref="AF37:AG37"/>
    <mergeCell ref="AC35:AE35"/>
    <mergeCell ref="AF35:AG35"/>
    <mergeCell ref="AC36:AE36"/>
    <mergeCell ref="AF36:AG36"/>
    <mergeCell ref="AF38:AG38"/>
    <mergeCell ref="AC41:AE41"/>
    <mergeCell ref="AF41:AG41"/>
    <mergeCell ref="AC39:AE39"/>
    <mergeCell ref="AF39:AG39"/>
    <mergeCell ref="AC40:AE40"/>
    <mergeCell ref="AF40:AG40"/>
    <mergeCell ref="AC38:AE38"/>
    <mergeCell ref="AF42:AG42"/>
    <mergeCell ref="Y42:Z42"/>
    <mergeCell ref="AA42:AB42"/>
    <mergeCell ref="AC42:AE42"/>
    <mergeCell ref="Y41:Z41"/>
    <mergeCell ref="AA41:AB41"/>
    <mergeCell ref="Y38:Z38"/>
    <mergeCell ref="AA38:AB38"/>
    <mergeCell ref="Y39:Z39"/>
    <mergeCell ref="AA39:AB39"/>
    <mergeCell ref="Y40:Z40"/>
    <mergeCell ref="AA40:AB40"/>
    <mergeCell ref="Y46:Z46"/>
    <mergeCell ref="AA46:AB46"/>
    <mergeCell ref="AC46:AE46"/>
    <mergeCell ref="AF46:AG46"/>
    <mergeCell ref="AF44:AG44"/>
    <mergeCell ref="AC43:AE43"/>
    <mergeCell ref="AF43:AG43"/>
    <mergeCell ref="AC45:AE45"/>
    <mergeCell ref="AF45:AG45"/>
    <mergeCell ref="Y45:Z45"/>
    <mergeCell ref="AA45:AB45"/>
    <mergeCell ref="Y43:Z43"/>
    <mergeCell ref="AA43:AB43"/>
    <mergeCell ref="Y44:Z44"/>
    <mergeCell ref="AA44:AB44"/>
    <mergeCell ref="AC44:AE44"/>
    <mergeCell ref="Y47:Z47"/>
    <mergeCell ref="AA47:AB47"/>
    <mergeCell ref="AC47:AE47"/>
    <mergeCell ref="AF47:AG47"/>
    <mergeCell ref="A54:AH54"/>
    <mergeCell ref="Y50:Z50"/>
    <mergeCell ref="AA50:AB50"/>
    <mergeCell ref="AA49:AB49"/>
    <mergeCell ref="AC50:AE50"/>
    <mergeCell ref="AC49:AE49"/>
    <mergeCell ref="X55:AC56"/>
    <mergeCell ref="AF50:AG50"/>
    <mergeCell ref="Y51:Z51"/>
    <mergeCell ref="AA51:AB51"/>
    <mergeCell ref="AC51:AE51"/>
    <mergeCell ref="AF51:AG51"/>
    <mergeCell ref="A52:AH52"/>
    <mergeCell ref="A53:AH53"/>
    <mergeCell ref="AC48:AE48"/>
    <mergeCell ref="AF48:AG48"/>
    <mergeCell ref="AF49:AG49"/>
    <mergeCell ref="Y49:Z49"/>
    <mergeCell ref="Y48:Z48"/>
    <mergeCell ref="AA48:AB48"/>
  </mergeCells>
  <printOptions/>
  <pageMargins left="0.3937007874015748" right="0.3937007874015748" top="0.2362204724409449" bottom="0.2362204724409449" header="0.2362204724409449" footer="0.2362204724409449"/>
  <pageSetup fitToWidth="2"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G57"/>
  <sheetViews>
    <sheetView showGridLines="0" view="pageBreakPreview" zoomScale="80" zoomScaleNormal="85" zoomScaleSheetLayoutView="80" zoomScalePageLayoutView="0" workbookViewId="0" topLeftCell="A1">
      <selection activeCell="A19" sqref="A19:Z19"/>
    </sheetView>
  </sheetViews>
  <sheetFormatPr defaultColWidth="10.75390625" defaultRowHeight="12.75"/>
  <cols>
    <col min="1" max="33" width="6.75390625" style="87" customWidth="1"/>
    <col min="34" max="16384" width="10.75390625" style="87" customWidth="1"/>
  </cols>
  <sheetData>
    <row r="1" spans="1:33" s="6" customFormat="1" ht="32.25" customHeight="1">
      <c r="A1" s="239" t="s">
        <v>247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</row>
    <row r="2" spans="1:33" s="7" customFormat="1" ht="15" customHeight="1">
      <c r="A2" s="248" t="s">
        <v>187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313" t="s">
        <v>188</v>
      </c>
      <c r="AB2" s="313"/>
      <c r="AC2" s="313"/>
      <c r="AD2" s="313"/>
      <c r="AE2" s="313"/>
      <c r="AF2" s="313"/>
      <c r="AG2" s="313"/>
    </row>
    <row r="3" spans="1:33" s="7" customFormat="1" ht="28.5" customHeight="1">
      <c r="A3" s="241" t="s">
        <v>257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176"/>
      <c r="AB3" s="176"/>
      <c r="AC3" s="176"/>
      <c r="AD3" s="176"/>
      <c r="AE3" s="176"/>
      <c r="AF3" s="176"/>
      <c r="AG3" s="176"/>
    </row>
    <row r="4" spans="1:33" s="7" customFormat="1" ht="12.75">
      <c r="A4" s="241" t="s">
        <v>168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36"/>
      <c r="AB4" s="36"/>
      <c r="AC4" s="36"/>
      <c r="AD4" s="36"/>
      <c r="AE4" s="36"/>
      <c r="AF4" s="36"/>
      <c r="AG4" s="36"/>
    </row>
    <row r="5" spans="1:33" s="7" customFormat="1" ht="12.75">
      <c r="A5" s="241" t="s">
        <v>167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36"/>
      <c r="AB5" s="36"/>
      <c r="AC5" s="36"/>
      <c r="AD5" s="36"/>
      <c r="AE5" s="36"/>
      <c r="AF5" s="36"/>
      <c r="AG5" s="36"/>
    </row>
    <row r="6" spans="1:33" s="7" customFormat="1" ht="12.75">
      <c r="A6" s="241" t="s">
        <v>85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36"/>
      <c r="AB6" s="36"/>
      <c r="AC6" s="36"/>
      <c r="AD6" s="36"/>
      <c r="AE6" s="36"/>
      <c r="AF6" s="36"/>
      <c r="AG6" s="36"/>
    </row>
    <row r="7" spans="1:33" s="7" customFormat="1" ht="12.75">
      <c r="A7" s="241" t="s">
        <v>149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36"/>
      <c r="AB7" s="36"/>
      <c r="AC7" s="36"/>
      <c r="AD7" s="36"/>
      <c r="AE7" s="36"/>
      <c r="AF7" s="36"/>
      <c r="AG7" s="36"/>
    </row>
    <row r="8" spans="1:33" s="7" customFormat="1" ht="45" customHeight="1">
      <c r="A8" s="241" t="s">
        <v>150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36"/>
      <c r="AG8" s="36"/>
    </row>
    <row r="9" spans="1:33" s="7" customFormat="1" ht="15" customHeight="1">
      <c r="A9" s="241" t="s">
        <v>152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36"/>
      <c r="AB9" s="36"/>
      <c r="AC9" s="36"/>
      <c r="AD9" s="36"/>
      <c r="AE9" s="36"/>
      <c r="AF9" s="36"/>
      <c r="AG9" s="36"/>
    </row>
    <row r="10" spans="1:33" s="7" customFormat="1" ht="15" customHeight="1">
      <c r="A10" s="241" t="s">
        <v>151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36"/>
      <c r="AG10" s="36"/>
    </row>
    <row r="11" spans="1:33" s="7" customFormat="1" ht="15" customHeight="1">
      <c r="A11" s="241" t="s">
        <v>303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36"/>
      <c r="AB11" s="223" t="s">
        <v>189</v>
      </c>
      <c r="AC11" s="223"/>
      <c r="AD11" s="223"/>
      <c r="AE11" s="223"/>
      <c r="AF11" s="223"/>
      <c r="AG11" s="36"/>
    </row>
    <row r="12" spans="1:33" s="7" customFormat="1" ht="15" customHeight="1">
      <c r="A12" s="241" t="s">
        <v>154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36"/>
      <c r="AG12" s="64"/>
    </row>
    <row r="13" spans="1:33" s="7" customFormat="1" ht="28.5" customHeight="1">
      <c r="A13" s="241" t="s">
        <v>155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2" t="s">
        <v>301</v>
      </c>
      <c r="AB13" s="242"/>
      <c r="AC13" s="242"/>
      <c r="AD13" s="242"/>
      <c r="AE13" s="242"/>
      <c r="AF13" s="242"/>
      <c r="AG13" s="242"/>
    </row>
    <row r="14" spans="1:33" s="7" customFormat="1" ht="15" customHeight="1">
      <c r="A14" s="241" t="s">
        <v>174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2"/>
      <c r="AB14" s="242"/>
      <c r="AC14" s="242"/>
      <c r="AD14" s="242"/>
      <c r="AE14" s="242"/>
      <c r="AF14" s="242"/>
      <c r="AG14" s="242"/>
    </row>
    <row r="15" spans="1:33" s="7" customFormat="1" ht="15" customHeight="1">
      <c r="A15" s="241" t="s">
        <v>246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2"/>
      <c r="AB15" s="242"/>
      <c r="AC15" s="242"/>
      <c r="AD15" s="242"/>
      <c r="AE15" s="242"/>
      <c r="AF15" s="242"/>
      <c r="AG15" s="242"/>
    </row>
    <row r="16" spans="1:33" s="7" customFormat="1" ht="15" customHeight="1">
      <c r="A16" s="241" t="s">
        <v>175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2"/>
      <c r="AB16" s="242"/>
      <c r="AC16" s="242"/>
      <c r="AD16" s="242"/>
      <c r="AE16" s="242"/>
      <c r="AF16" s="242"/>
      <c r="AG16" s="242"/>
    </row>
    <row r="17" spans="1:33" s="7" customFormat="1" ht="15" customHeight="1">
      <c r="A17" s="241" t="s">
        <v>176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12"/>
      <c r="AB17" s="12"/>
      <c r="AC17" s="12"/>
      <c r="AD17" s="12"/>
      <c r="AE17" s="12"/>
      <c r="AF17" s="12"/>
      <c r="AG17" s="12"/>
    </row>
    <row r="18" spans="1:26" s="7" customFormat="1" ht="15" customHeight="1">
      <c r="A18" s="241" t="s">
        <v>177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</row>
    <row r="19" spans="1:26" s="7" customFormat="1" ht="15" customHeight="1">
      <c r="A19" s="241" t="s">
        <v>178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</row>
    <row r="20" spans="1:33" s="7" customFormat="1" ht="15" customHeight="1">
      <c r="A20" s="315" t="s">
        <v>229</v>
      </c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6"/>
      <c r="AB20" s="36"/>
      <c r="AC20" s="36"/>
      <c r="AD20" s="36"/>
      <c r="AE20" s="36"/>
      <c r="AF20" s="36"/>
      <c r="AG20" s="36"/>
    </row>
    <row r="21" spans="1:33" s="7" customFormat="1" ht="1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1:33" s="7" customFormat="1" ht="15" customHeight="1">
      <c r="A22" s="248" t="s">
        <v>191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</row>
    <row r="23" spans="1:33" s="7" customFormat="1" ht="15" customHeight="1">
      <c r="A23" s="305" t="s">
        <v>179</v>
      </c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14"/>
      <c r="Z23" s="314"/>
      <c r="AA23" s="314"/>
      <c r="AB23" s="314"/>
      <c r="AC23" s="314"/>
      <c r="AD23" s="314"/>
      <c r="AE23" s="314"/>
      <c r="AF23" s="277"/>
      <c r="AG23" s="277"/>
    </row>
    <row r="24" spans="1:33" s="7" customFormat="1" ht="1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277"/>
      <c r="Z24" s="277"/>
      <c r="AA24" s="277"/>
      <c r="AB24" s="277"/>
      <c r="AC24" s="277"/>
      <c r="AD24" s="277"/>
      <c r="AE24" s="277"/>
      <c r="AF24" s="277"/>
      <c r="AG24" s="277"/>
    </row>
    <row r="25" spans="1:33" s="6" customFormat="1" ht="15" customHeight="1">
      <c r="A25" s="150" t="s">
        <v>25</v>
      </c>
      <c r="B25" s="151">
        <v>2250</v>
      </c>
      <c r="C25" s="151">
        <v>2375</v>
      </c>
      <c r="D25" s="151">
        <v>2500</v>
      </c>
      <c r="E25" s="151">
        <v>2625</v>
      </c>
      <c r="F25" s="151">
        <v>2750</v>
      </c>
      <c r="G25" s="151">
        <v>2875</v>
      </c>
      <c r="H25" s="157">
        <v>3000</v>
      </c>
      <c r="I25" s="151">
        <v>3125</v>
      </c>
      <c r="J25" s="151">
        <v>3250</v>
      </c>
      <c r="K25" s="151">
        <v>3375</v>
      </c>
      <c r="L25" s="151">
        <v>3500</v>
      </c>
      <c r="M25" s="151">
        <v>3625</v>
      </c>
      <c r="N25" s="151">
        <v>3750</v>
      </c>
      <c r="O25" s="151">
        <v>3875</v>
      </c>
      <c r="P25" s="157">
        <v>4000</v>
      </c>
      <c r="Q25" s="151">
        <v>4125</v>
      </c>
      <c r="R25" s="151">
        <v>4250</v>
      </c>
      <c r="S25" s="151">
        <v>4375</v>
      </c>
      <c r="T25" s="151">
        <v>4500</v>
      </c>
      <c r="U25" s="151">
        <v>4625</v>
      </c>
      <c r="V25" s="151">
        <v>4750</v>
      </c>
      <c r="W25" s="151">
        <v>4875</v>
      </c>
      <c r="X25" s="155">
        <v>5000</v>
      </c>
      <c r="Y25" s="277"/>
      <c r="Z25" s="277"/>
      <c r="AA25" s="277"/>
      <c r="AB25" s="277"/>
      <c r="AC25" s="277"/>
      <c r="AD25" s="277"/>
      <c r="AE25" s="277"/>
      <c r="AF25" s="277"/>
      <c r="AG25" s="277"/>
    </row>
    <row r="26" spans="1:33" s="6" customFormat="1" ht="15" customHeight="1">
      <c r="A26" s="180">
        <v>2085</v>
      </c>
      <c r="B26" s="121">
        <v>807</v>
      </c>
      <c r="C26" s="121">
        <v>837</v>
      </c>
      <c r="D26" s="121">
        <v>863</v>
      </c>
      <c r="E26" s="121">
        <v>906</v>
      </c>
      <c r="F26" s="121">
        <v>952</v>
      </c>
      <c r="G26" s="121">
        <v>979</v>
      </c>
      <c r="H26" s="156">
        <v>1003</v>
      </c>
      <c r="I26" s="121">
        <v>1036</v>
      </c>
      <c r="J26" s="121">
        <v>1066</v>
      </c>
      <c r="K26" s="121">
        <v>1140</v>
      </c>
      <c r="L26" s="121">
        <v>1186</v>
      </c>
      <c r="M26" s="121">
        <v>1213</v>
      </c>
      <c r="N26" s="121">
        <v>1233</v>
      </c>
      <c r="O26" s="121">
        <v>1271</v>
      </c>
      <c r="P26" s="156">
        <v>1302</v>
      </c>
      <c r="Q26" s="121">
        <v>1337</v>
      </c>
      <c r="R26" s="121">
        <v>1383</v>
      </c>
      <c r="S26" s="121">
        <v>1411</v>
      </c>
      <c r="T26" s="121">
        <v>1443</v>
      </c>
      <c r="U26" s="121">
        <v>1478</v>
      </c>
      <c r="V26" s="121">
        <v>1510</v>
      </c>
      <c r="W26" s="121">
        <v>1535</v>
      </c>
      <c r="X26" s="156">
        <v>1567</v>
      </c>
      <c r="Y26" s="302"/>
      <c r="Z26" s="302"/>
      <c r="AA26" s="302"/>
      <c r="AB26" s="302"/>
      <c r="AC26" s="302"/>
      <c r="AD26" s="302"/>
      <c r="AE26" s="302"/>
      <c r="AF26" s="302"/>
      <c r="AG26" s="302"/>
    </row>
    <row r="27" spans="1:33" s="6" customFormat="1" ht="15" customHeight="1">
      <c r="A27" s="180">
        <v>2210</v>
      </c>
      <c r="B27" s="121">
        <v>887</v>
      </c>
      <c r="C27" s="121">
        <v>919</v>
      </c>
      <c r="D27" s="121">
        <v>972</v>
      </c>
      <c r="E27" s="121">
        <v>1015</v>
      </c>
      <c r="F27" s="121">
        <v>1040</v>
      </c>
      <c r="G27" s="121">
        <v>1065</v>
      </c>
      <c r="H27" s="156">
        <v>1094</v>
      </c>
      <c r="I27" s="121">
        <v>1128</v>
      </c>
      <c r="J27" s="121">
        <v>1182</v>
      </c>
      <c r="K27" s="121">
        <v>1215</v>
      </c>
      <c r="L27" s="121">
        <v>1250</v>
      </c>
      <c r="M27" s="121">
        <v>1273</v>
      </c>
      <c r="N27" s="121">
        <v>1296</v>
      </c>
      <c r="O27" s="121">
        <v>1339</v>
      </c>
      <c r="P27" s="156">
        <v>1389</v>
      </c>
      <c r="Q27" s="121">
        <v>1417</v>
      </c>
      <c r="R27" s="121">
        <v>1445</v>
      </c>
      <c r="S27" s="121">
        <v>1485</v>
      </c>
      <c r="T27" s="121">
        <v>1519</v>
      </c>
      <c r="U27" s="121">
        <v>1553</v>
      </c>
      <c r="V27" s="121">
        <v>1581</v>
      </c>
      <c r="W27" s="121">
        <v>1610</v>
      </c>
      <c r="X27" s="156">
        <v>1662</v>
      </c>
      <c r="Y27" s="302"/>
      <c r="Z27" s="302"/>
      <c r="AA27" s="302"/>
      <c r="AB27" s="302"/>
      <c r="AC27" s="302"/>
      <c r="AD27" s="302"/>
      <c r="AE27" s="302"/>
      <c r="AF27" s="302"/>
      <c r="AG27" s="302"/>
    </row>
    <row r="28" spans="1:33" s="6" customFormat="1" ht="15" customHeight="1">
      <c r="A28" s="180">
        <v>2335</v>
      </c>
      <c r="B28" s="121">
        <v>863</v>
      </c>
      <c r="C28" s="121">
        <v>907</v>
      </c>
      <c r="D28" s="121">
        <v>939</v>
      </c>
      <c r="E28" s="121">
        <v>965</v>
      </c>
      <c r="F28" s="121">
        <v>976</v>
      </c>
      <c r="G28" s="121">
        <v>999</v>
      </c>
      <c r="H28" s="156">
        <v>1039</v>
      </c>
      <c r="I28" s="121">
        <v>1066</v>
      </c>
      <c r="J28" s="121">
        <v>1097</v>
      </c>
      <c r="K28" s="121">
        <v>1126</v>
      </c>
      <c r="L28" s="121">
        <v>1158</v>
      </c>
      <c r="M28" s="121">
        <v>1170</v>
      </c>
      <c r="N28" s="121">
        <v>1196</v>
      </c>
      <c r="O28" s="121">
        <v>1236</v>
      </c>
      <c r="P28" s="156">
        <v>1271</v>
      </c>
      <c r="Q28" s="121">
        <v>1302</v>
      </c>
      <c r="R28" s="121">
        <v>1332</v>
      </c>
      <c r="S28" s="121">
        <v>1363</v>
      </c>
      <c r="T28" s="121">
        <v>1384</v>
      </c>
      <c r="U28" s="121">
        <v>1432</v>
      </c>
      <c r="V28" s="121">
        <v>1459</v>
      </c>
      <c r="W28" s="121">
        <v>1489</v>
      </c>
      <c r="X28" s="156">
        <v>1520</v>
      </c>
      <c r="Y28" s="302"/>
      <c r="Z28" s="302"/>
      <c r="AA28" s="302"/>
      <c r="AB28" s="302"/>
      <c r="AC28" s="302"/>
      <c r="AD28" s="302"/>
      <c r="AE28" s="302"/>
      <c r="AF28" s="302"/>
      <c r="AG28" s="302"/>
    </row>
    <row r="29" spans="1:33" s="6" customFormat="1" ht="15" customHeight="1">
      <c r="A29" s="180">
        <v>2460</v>
      </c>
      <c r="B29" s="121">
        <v>943</v>
      </c>
      <c r="C29" s="121">
        <v>973</v>
      </c>
      <c r="D29" s="121">
        <v>1027</v>
      </c>
      <c r="E29" s="121">
        <v>1051</v>
      </c>
      <c r="F29" s="121">
        <v>1065</v>
      </c>
      <c r="G29" s="121">
        <v>1124</v>
      </c>
      <c r="H29" s="156">
        <v>1192</v>
      </c>
      <c r="I29" s="121">
        <v>1240</v>
      </c>
      <c r="J29" s="121">
        <v>1296</v>
      </c>
      <c r="K29" s="121">
        <v>1334</v>
      </c>
      <c r="L29" s="121">
        <v>1370</v>
      </c>
      <c r="M29" s="121">
        <v>1412</v>
      </c>
      <c r="N29" s="121">
        <v>1438</v>
      </c>
      <c r="O29" s="121">
        <v>1484</v>
      </c>
      <c r="P29" s="156">
        <v>1520</v>
      </c>
      <c r="Q29" s="121">
        <v>1559</v>
      </c>
      <c r="R29" s="121">
        <v>1595</v>
      </c>
      <c r="S29" s="121">
        <v>1634</v>
      </c>
      <c r="T29" s="121">
        <v>1689</v>
      </c>
      <c r="U29" s="121">
        <v>1729</v>
      </c>
      <c r="V29" s="121">
        <v>1768</v>
      </c>
      <c r="W29" s="121">
        <v>1803</v>
      </c>
      <c r="X29" s="156">
        <v>1836</v>
      </c>
      <c r="Y29" s="302"/>
      <c r="Z29" s="302"/>
      <c r="AA29" s="302"/>
      <c r="AB29" s="302"/>
      <c r="AC29" s="302"/>
      <c r="AD29" s="302"/>
      <c r="AE29" s="302"/>
      <c r="AF29" s="302"/>
      <c r="AG29" s="302"/>
    </row>
    <row r="30" spans="1:33" s="6" customFormat="1" ht="15" customHeight="1">
      <c r="A30" s="180">
        <v>2585</v>
      </c>
      <c r="B30" s="121">
        <v>978</v>
      </c>
      <c r="C30" s="121">
        <v>1032</v>
      </c>
      <c r="D30" s="121">
        <v>1088</v>
      </c>
      <c r="E30" s="121">
        <v>1114</v>
      </c>
      <c r="F30" s="121">
        <v>1131</v>
      </c>
      <c r="G30" s="121">
        <v>1176</v>
      </c>
      <c r="H30" s="156">
        <v>1221</v>
      </c>
      <c r="I30" s="121">
        <v>1266</v>
      </c>
      <c r="J30" s="121">
        <v>1306</v>
      </c>
      <c r="K30" s="121">
        <v>1347</v>
      </c>
      <c r="L30" s="121">
        <v>1401</v>
      </c>
      <c r="M30" s="121">
        <v>1433</v>
      </c>
      <c r="N30" s="121">
        <v>1458</v>
      </c>
      <c r="O30" s="121">
        <v>1495</v>
      </c>
      <c r="P30" s="156">
        <v>1520</v>
      </c>
      <c r="Q30" s="121">
        <v>1567</v>
      </c>
      <c r="R30" s="121">
        <v>1629</v>
      </c>
      <c r="S30" s="121">
        <v>1668</v>
      </c>
      <c r="T30" s="121">
        <v>1707</v>
      </c>
      <c r="U30" s="121">
        <v>1735</v>
      </c>
      <c r="V30" s="121">
        <v>1766</v>
      </c>
      <c r="W30" s="121">
        <v>1809</v>
      </c>
      <c r="X30" s="156">
        <v>1856</v>
      </c>
      <c r="Y30" s="302"/>
      <c r="Z30" s="302"/>
      <c r="AA30" s="302"/>
      <c r="AB30" s="302"/>
      <c r="AC30" s="302"/>
      <c r="AD30" s="302"/>
      <c r="AE30" s="302"/>
      <c r="AF30" s="302"/>
      <c r="AG30" s="302"/>
    </row>
    <row r="31" spans="1:33" s="6" customFormat="1" ht="15" customHeight="1">
      <c r="A31" s="180">
        <v>2710</v>
      </c>
      <c r="B31" s="121">
        <v>1062</v>
      </c>
      <c r="C31" s="121">
        <v>1095</v>
      </c>
      <c r="D31" s="121">
        <v>1152</v>
      </c>
      <c r="E31" s="121">
        <v>1184</v>
      </c>
      <c r="F31" s="121">
        <v>1217</v>
      </c>
      <c r="G31" s="121">
        <v>1250</v>
      </c>
      <c r="H31" s="156">
        <v>1297</v>
      </c>
      <c r="I31" s="121">
        <v>1340</v>
      </c>
      <c r="J31" s="121">
        <v>1407</v>
      </c>
      <c r="K31" s="121">
        <v>1438</v>
      </c>
      <c r="L31" s="121">
        <v>1476</v>
      </c>
      <c r="M31" s="121">
        <v>1505</v>
      </c>
      <c r="N31" s="121">
        <v>1528</v>
      </c>
      <c r="O31" s="121">
        <v>1572</v>
      </c>
      <c r="P31" s="156">
        <v>1629</v>
      </c>
      <c r="Q31" s="121">
        <v>1669</v>
      </c>
      <c r="R31" s="121">
        <v>1713</v>
      </c>
      <c r="S31" s="121">
        <v>1752</v>
      </c>
      <c r="T31" s="121">
        <v>1793</v>
      </c>
      <c r="U31" s="121">
        <v>1829</v>
      </c>
      <c r="V31" s="121">
        <v>1866</v>
      </c>
      <c r="W31" s="121">
        <v>1942</v>
      </c>
      <c r="X31" s="156">
        <v>1983</v>
      </c>
      <c r="Y31" s="302"/>
      <c r="Z31" s="302"/>
      <c r="AA31" s="302"/>
      <c r="AB31" s="302"/>
      <c r="AC31" s="302"/>
      <c r="AD31" s="302"/>
      <c r="AE31" s="302"/>
      <c r="AF31" s="302"/>
      <c r="AG31" s="302"/>
    </row>
    <row r="32" spans="1:33" s="6" customFormat="1" ht="15" customHeight="1">
      <c r="A32" s="180">
        <v>2835</v>
      </c>
      <c r="B32" s="121">
        <v>1101</v>
      </c>
      <c r="C32" s="121">
        <v>1141</v>
      </c>
      <c r="D32" s="121">
        <v>1201</v>
      </c>
      <c r="E32" s="121">
        <v>1225</v>
      </c>
      <c r="F32" s="121">
        <v>1256</v>
      </c>
      <c r="G32" s="121">
        <v>1282</v>
      </c>
      <c r="H32" s="156">
        <v>1331</v>
      </c>
      <c r="I32" s="121">
        <v>1400</v>
      </c>
      <c r="J32" s="121">
        <v>1443</v>
      </c>
      <c r="K32" s="121">
        <v>1474</v>
      </c>
      <c r="L32" s="121">
        <v>1514</v>
      </c>
      <c r="M32" s="121">
        <v>1534</v>
      </c>
      <c r="N32" s="121">
        <v>1556</v>
      </c>
      <c r="O32" s="121">
        <v>1632</v>
      </c>
      <c r="P32" s="156">
        <v>1678</v>
      </c>
      <c r="Q32" s="121">
        <v>1714</v>
      </c>
      <c r="R32" s="121">
        <v>1751</v>
      </c>
      <c r="S32" s="121">
        <v>1787</v>
      </c>
      <c r="T32" s="121">
        <v>1830</v>
      </c>
      <c r="U32" s="121">
        <v>1910</v>
      </c>
      <c r="V32" s="121">
        <v>1949</v>
      </c>
      <c r="W32" s="121">
        <v>1986</v>
      </c>
      <c r="X32" s="156">
        <v>2022</v>
      </c>
      <c r="Y32" s="302"/>
      <c r="Z32" s="302"/>
      <c r="AA32" s="302"/>
      <c r="AB32" s="302"/>
      <c r="AC32" s="302"/>
      <c r="AD32" s="302"/>
      <c r="AE32" s="302"/>
      <c r="AF32" s="302"/>
      <c r="AG32" s="302"/>
    </row>
    <row r="33" spans="1:33" s="6" customFormat="1" ht="15" customHeight="1">
      <c r="A33" s="180">
        <v>2960</v>
      </c>
      <c r="B33" s="121">
        <v>1160</v>
      </c>
      <c r="C33" s="121">
        <v>1221</v>
      </c>
      <c r="D33" s="121">
        <v>1258</v>
      </c>
      <c r="E33" s="121">
        <v>1279</v>
      </c>
      <c r="F33" s="121">
        <v>1305</v>
      </c>
      <c r="G33" s="121">
        <v>1342</v>
      </c>
      <c r="H33" s="156">
        <v>1422</v>
      </c>
      <c r="I33" s="121">
        <v>1466</v>
      </c>
      <c r="J33" s="121">
        <v>1505</v>
      </c>
      <c r="K33" s="121">
        <v>1545</v>
      </c>
      <c r="L33" s="121">
        <v>1591</v>
      </c>
      <c r="M33" s="121">
        <v>1616</v>
      </c>
      <c r="N33" s="121">
        <v>1662</v>
      </c>
      <c r="O33" s="121">
        <v>1716</v>
      </c>
      <c r="P33" s="156">
        <v>1760</v>
      </c>
      <c r="Q33" s="121">
        <v>1803</v>
      </c>
      <c r="R33" s="121">
        <v>1852</v>
      </c>
      <c r="S33" s="121">
        <v>1897</v>
      </c>
      <c r="T33" s="121">
        <v>1982</v>
      </c>
      <c r="U33" s="121">
        <v>2019</v>
      </c>
      <c r="V33" s="121">
        <v>2051</v>
      </c>
      <c r="W33" s="121">
        <v>2093</v>
      </c>
      <c r="X33" s="156">
        <v>2133</v>
      </c>
      <c r="Y33" s="302"/>
      <c r="Z33" s="302"/>
      <c r="AA33" s="302"/>
      <c r="AB33" s="302"/>
      <c r="AC33" s="302"/>
      <c r="AD33" s="302"/>
      <c r="AE33" s="302"/>
      <c r="AF33" s="302"/>
      <c r="AG33" s="302"/>
    </row>
    <row r="34" spans="1:33" s="6" customFormat="1" ht="15" customHeight="1">
      <c r="A34" s="181">
        <v>3085</v>
      </c>
      <c r="B34" s="156">
        <v>1132</v>
      </c>
      <c r="C34" s="156">
        <v>1161</v>
      </c>
      <c r="D34" s="156">
        <v>1188</v>
      </c>
      <c r="E34" s="156">
        <v>1204</v>
      </c>
      <c r="F34" s="156">
        <v>1224</v>
      </c>
      <c r="G34" s="156">
        <v>1287</v>
      </c>
      <c r="H34" s="156">
        <v>1324</v>
      </c>
      <c r="I34" s="121">
        <v>1381</v>
      </c>
      <c r="J34" s="121">
        <v>1422</v>
      </c>
      <c r="K34" s="121">
        <v>1450</v>
      </c>
      <c r="L34" s="121">
        <v>1508</v>
      </c>
      <c r="M34" s="121">
        <v>1533</v>
      </c>
      <c r="N34" s="121">
        <v>1558</v>
      </c>
      <c r="O34" s="121">
        <v>1605</v>
      </c>
      <c r="P34" s="156">
        <v>1638</v>
      </c>
      <c r="Q34" s="121">
        <v>1677</v>
      </c>
      <c r="R34" s="121">
        <v>1756</v>
      </c>
      <c r="S34" s="121">
        <v>1791</v>
      </c>
      <c r="T34" s="121">
        <v>1834</v>
      </c>
      <c r="U34" s="121">
        <v>1873</v>
      </c>
      <c r="V34" s="121">
        <v>1913</v>
      </c>
      <c r="W34" s="121">
        <v>1949</v>
      </c>
      <c r="X34" s="156">
        <v>1979</v>
      </c>
      <c r="Y34" s="302"/>
      <c r="Z34" s="302"/>
      <c r="AA34" s="302"/>
      <c r="AB34" s="302"/>
      <c r="AC34" s="302"/>
      <c r="AD34" s="302"/>
      <c r="AE34" s="302"/>
      <c r="AF34" s="302"/>
      <c r="AG34" s="302"/>
    </row>
    <row r="35" spans="1:33" s="6" customFormat="1" ht="15" customHeight="1">
      <c r="A35" s="180">
        <v>3210</v>
      </c>
      <c r="B35" s="121">
        <v>1225</v>
      </c>
      <c r="C35" s="121">
        <v>1275</v>
      </c>
      <c r="D35" s="121">
        <v>1325</v>
      </c>
      <c r="E35" s="121">
        <v>1336</v>
      </c>
      <c r="F35" s="121">
        <v>1429</v>
      </c>
      <c r="G35" s="121">
        <v>1470</v>
      </c>
      <c r="H35" s="121">
        <v>1503</v>
      </c>
      <c r="I35" s="121">
        <v>1540</v>
      </c>
      <c r="J35" s="121">
        <v>1583</v>
      </c>
      <c r="K35" s="121">
        <v>1649</v>
      </c>
      <c r="L35" s="121">
        <v>1706</v>
      </c>
      <c r="M35" s="121">
        <v>1722</v>
      </c>
      <c r="N35" s="121">
        <v>1738</v>
      </c>
      <c r="O35" s="121">
        <v>1798</v>
      </c>
      <c r="P35" s="156">
        <v>1842</v>
      </c>
      <c r="Q35" s="121">
        <v>1931</v>
      </c>
      <c r="R35" s="121">
        <v>1979</v>
      </c>
      <c r="S35" s="121">
        <v>2027</v>
      </c>
      <c r="T35" s="121">
        <v>2071</v>
      </c>
      <c r="U35" s="121">
        <v>2112</v>
      </c>
      <c r="V35" s="121">
        <v>2147</v>
      </c>
      <c r="W35" s="121">
        <v>2222</v>
      </c>
      <c r="X35" s="156">
        <v>2272</v>
      </c>
      <c r="Y35" s="302"/>
      <c r="Z35" s="302"/>
      <c r="AA35" s="302"/>
      <c r="AB35" s="302"/>
      <c r="AC35" s="302"/>
      <c r="AD35" s="302"/>
      <c r="AE35" s="302"/>
      <c r="AF35" s="302"/>
      <c r="AG35" s="302"/>
    </row>
    <row r="36" spans="1:33" s="6" customFormat="1" ht="15" customHeight="1">
      <c r="A36" s="180">
        <v>3335</v>
      </c>
      <c r="B36" s="121">
        <v>1315</v>
      </c>
      <c r="C36" s="121">
        <v>1354</v>
      </c>
      <c r="D36" s="121">
        <v>1392</v>
      </c>
      <c r="E36" s="121">
        <v>1436</v>
      </c>
      <c r="F36" s="121">
        <v>1490</v>
      </c>
      <c r="G36" s="121">
        <v>1536</v>
      </c>
      <c r="H36" s="121">
        <v>1572</v>
      </c>
      <c r="I36" s="121">
        <v>1609</v>
      </c>
      <c r="J36" s="121">
        <v>1692</v>
      </c>
      <c r="K36" s="121">
        <v>1731</v>
      </c>
      <c r="L36" s="121">
        <v>1768</v>
      </c>
      <c r="M36" s="121">
        <v>1794</v>
      </c>
      <c r="N36" s="121">
        <v>1820</v>
      </c>
      <c r="O36" s="121">
        <v>1885</v>
      </c>
      <c r="P36" s="156">
        <v>1971</v>
      </c>
      <c r="Q36" s="121">
        <v>2027</v>
      </c>
      <c r="R36" s="121">
        <v>2078</v>
      </c>
      <c r="S36" s="121">
        <v>2124</v>
      </c>
      <c r="T36" s="121">
        <v>2176</v>
      </c>
      <c r="U36" s="121">
        <v>2219</v>
      </c>
      <c r="V36" s="121">
        <v>2281</v>
      </c>
      <c r="W36" s="121">
        <v>2320</v>
      </c>
      <c r="X36" s="156">
        <v>2367</v>
      </c>
      <c r="Y36" s="302"/>
      <c r="Z36" s="302"/>
      <c r="AA36" s="302"/>
      <c r="AB36" s="302"/>
      <c r="AC36" s="302"/>
      <c r="AD36" s="302"/>
      <c r="AE36" s="302"/>
      <c r="AF36" s="302"/>
      <c r="AG36" s="302"/>
    </row>
    <row r="37" spans="1:33" s="6" customFormat="1" ht="15" customHeight="1">
      <c r="A37" s="180">
        <v>3460</v>
      </c>
      <c r="B37" s="121">
        <v>1358</v>
      </c>
      <c r="C37" s="121">
        <v>1399</v>
      </c>
      <c r="D37" s="121">
        <v>1438</v>
      </c>
      <c r="E37" s="121">
        <v>1481</v>
      </c>
      <c r="F37" s="121">
        <v>1542</v>
      </c>
      <c r="G37" s="121">
        <v>1591</v>
      </c>
      <c r="H37" s="121">
        <v>1623</v>
      </c>
      <c r="I37" s="121">
        <v>1699</v>
      </c>
      <c r="J37" s="121">
        <v>1748</v>
      </c>
      <c r="K37" s="121">
        <v>1785</v>
      </c>
      <c r="L37" s="121">
        <v>1834</v>
      </c>
      <c r="M37" s="121">
        <v>1853</v>
      </c>
      <c r="N37" s="121">
        <v>1877</v>
      </c>
      <c r="O37" s="121">
        <v>1991</v>
      </c>
      <c r="P37" s="156">
        <v>2047</v>
      </c>
      <c r="Q37" s="121">
        <v>2090</v>
      </c>
      <c r="R37" s="121">
        <v>2135</v>
      </c>
      <c r="S37" s="121">
        <v>2194</v>
      </c>
      <c r="T37" s="121">
        <v>2247</v>
      </c>
      <c r="U37" s="121">
        <v>2314</v>
      </c>
      <c r="V37" s="121">
        <v>2358</v>
      </c>
      <c r="W37" s="121">
        <v>2401</v>
      </c>
      <c r="X37" s="156">
        <v>2452</v>
      </c>
      <c r="Y37" s="302"/>
      <c r="Z37" s="302"/>
      <c r="AA37" s="302"/>
      <c r="AB37" s="302"/>
      <c r="AC37" s="302"/>
      <c r="AD37" s="302"/>
      <c r="AE37" s="302"/>
      <c r="AF37" s="302"/>
      <c r="AG37" s="302"/>
    </row>
    <row r="38" spans="1:33" s="6" customFormat="1" ht="15" customHeight="1">
      <c r="A38" s="180">
        <v>3585</v>
      </c>
      <c r="B38" s="121">
        <v>1360</v>
      </c>
      <c r="C38" s="121">
        <v>1407</v>
      </c>
      <c r="D38" s="121">
        <v>1457</v>
      </c>
      <c r="E38" s="121">
        <v>1487</v>
      </c>
      <c r="F38" s="121">
        <v>1534</v>
      </c>
      <c r="G38" s="121">
        <v>1595</v>
      </c>
      <c r="H38" s="121">
        <v>1640</v>
      </c>
      <c r="I38" s="121">
        <v>1710</v>
      </c>
      <c r="J38" s="121">
        <v>1754</v>
      </c>
      <c r="K38" s="121">
        <v>1787</v>
      </c>
      <c r="L38" s="121">
        <v>1823</v>
      </c>
      <c r="M38" s="121">
        <v>1852</v>
      </c>
      <c r="N38" s="121">
        <v>1925</v>
      </c>
      <c r="O38" s="121">
        <v>1977</v>
      </c>
      <c r="P38" s="156">
        <v>2022</v>
      </c>
      <c r="Q38" s="121">
        <v>2077</v>
      </c>
      <c r="R38" s="121">
        <v>2138</v>
      </c>
      <c r="S38" s="121">
        <v>2214</v>
      </c>
      <c r="T38" s="121">
        <v>2265</v>
      </c>
      <c r="U38" s="121">
        <v>2320</v>
      </c>
      <c r="V38" s="121">
        <v>2374</v>
      </c>
      <c r="W38" s="121">
        <v>2421</v>
      </c>
      <c r="X38" s="156">
        <v>2474</v>
      </c>
      <c r="Y38" s="302"/>
      <c r="Z38" s="302"/>
      <c r="AA38" s="302"/>
      <c r="AB38" s="302"/>
      <c r="AC38" s="302"/>
      <c r="AD38" s="302"/>
      <c r="AE38" s="302"/>
      <c r="AF38" s="302"/>
      <c r="AG38" s="302"/>
    </row>
    <row r="39" spans="1:33" s="6" customFormat="1" ht="15" customHeight="1">
      <c r="A39" s="180">
        <v>3710</v>
      </c>
      <c r="B39" s="121">
        <v>1433</v>
      </c>
      <c r="C39" s="121">
        <v>1489</v>
      </c>
      <c r="D39" s="121">
        <v>1544</v>
      </c>
      <c r="E39" s="121">
        <v>1575</v>
      </c>
      <c r="F39" s="121">
        <v>1635</v>
      </c>
      <c r="G39" s="121">
        <v>1685</v>
      </c>
      <c r="H39" s="121">
        <v>1746</v>
      </c>
      <c r="I39" s="121">
        <v>1795</v>
      </c>
      <c r="J39" s="121">
        <v>1844</v>
      </c>
      <c r="K39" s="121">
        <v>1922</v>
      </c>
      <c r="L39" s="121">
        <v>1972</v>
      </c>
      <c r="M39" s="121">
        <v>2004</v>
      </c>
      <c r="N39" s="121">
        <v>2050</v>
      </c>
      <c r="O39" s="121">
        <v>2104</v>
      </c>
      <c r="P39" s="156">
        <v>2189</v>
      </c>
      <c r="Q39" s="121">
        <v>2249</v>
      </c>
      <c r="R39" s="121">
        <v>2302</v>
      </c>
      <c r="S39" s="121">
        <v>2359</v>
      </c>
      <c r="T39" s="121">
        <v>2418</v>
      </c>
      <c r="U39" s="121">
        <v>2500</v>
      </c>
      <c r="V39" s="121">
        <v>2540</v>
      </c>
      <c r="W39" s="121">
        <v>2592</v>
      </c>
      <c r="X39" s="156">
        <v>2643</v>
      </c>
      <c r="Y39" s="302"/>
      <c r="Z39" s="302"/>
      <c r="AA39" s="302"/>
      <c r="AB39" s="302"/>
      <c r="AC39" s="302"/>
      <c r="AD39" s="302"/>
      <c r="AE39" s="302"/>
      <c r="AF39" s="302"/>
      <c r="AG39" s="302"/>
    </row>
    <row r="40" spans="1:33" s="6" customFormat="1" ht="15" customHeight="1">
      <c r="A40" s="180">
        <v>3835</v>
      </c>
      <c r="B40" s="121">
        <v>1385</v>
      </c>
      <c r="C40" s="121">
        <v>1427</v>
      </c>
      <c r="D40" s="121">
        <v>1471</v>
      </c>
      <c r="E40" s="121">
        <v>1497</v>
      </c>
      <c r="F40" s="121">
        <v>1554</v>
      </c>
      <c r="G40" s="121">
        <v>1600</v>
      </c>
      <c r="H40" s="121">
        <v>1661</v>
      </c>
      <c r="I40" s="121">
        <v>1708</v>
      </c>
      <c r="J40" s="121">
        <v>1784</v>
      </c>
      <c r="K40" s="121">
        <v>1825</v>
      </c>
      <c r="L40" s="121">
        <v>1866</v>
      </c>
      <c r="M40" s="121">
        <v>1901</v>
      </c>
      <c r="N40" s="121">
        <v>1934</v>
      </c>
      <c r="O40" s="121">
        <v>2035</v>
      </c>
      <c r="P40" s="156">
        <v>2091</v>
      </c>
      <c r="Q40" s="121">
        <v>2141</v>
      </c>
      <c r="R40" s="121">
        <v>2189</v>
      </c>
      <c r="S40" s="121">
        <v>2236</v>
      </c>
      <c r="T40" s="121">
        <v>2323</v>
      </c>
      <c r="U40" s="121">
        <v>2369</v>
      </c>
      <c r="V40" s="121">
        <v>2415</v>
      </c>
      <c r="W40" s="121">
        <v>2456</v>
      </c>
      <c r="X40" s="156">
        <v>2502</v>
      </c>
      <c r="Y40" s="302"/>
      <c r="Z40" s="302"/>
      <c r="AA40" s="302"/>
      <c r="AB40" s="302"/>
      <c r="AC40" s="302"/>
      <c r="AD40" s="302"/>
      <c r="AE40" s="302"/>
      <c r="AF40" s="302"/>
      <c r="AG40" s="302"/>
    </row>
    <row r="41" spans="1:33" s="6" customFormat="1" ht="15" customHeight="1">
      <c r="A41" s="180">
        <v>3960</v>
      </c>
      <c r="B41" s="121">
        <v>1520</v>
      </c>
      <c r="C41" s="121">
        <v>1577</v>
      </c>
      <c r="D41" s="121">
        <v>1638</v>
      </c>
      <c r="E41" s="121">
        <v>1688</v>
      </c>
      <c r="F41" s="121">
        <v>1712</v>
      </c>
      <c r="G41" s="121">
        <v>1772</v>
      </c>
      <c r="H41" s="121">
        <v>1851</v>
      </c>
      <c r="I41" s="121">
        <v>1925</v>
      </c>
      <c r="J41" s="121">
        <v>1978</v>
      </c>
      <c r="K41" s="121">
        <v>2036</v>
      </c>
      <c r="L41" s="121">
        <v>2088</v>
      </c>
      <c r="M41" s="121">
        <v>2118</v>
      </c>
      <c r="N41" s="121">
        <v>2175</v>
      </c>
      <c r="O41" s="121">
        <v>2259</v>
      </c>
      <c r="P41" s="156">
        <v>2315</v>
      </c>
      <c r="Q41" s="121">
        <v>2376</v>
      </c>
      <c r="R41" s="121">
        <v>2434</v>
      </c>
      <c r="S41" s="121">
        <v>2539</v>
      </c>
      <c r="T41" s="121">
        <v>2592</v>
      </c>
      <c r="U41" s="121">
        <v>2636</v>
      </c>
      <c r="V41" s="121">
        <v>2678</v>
      </c>
      <c r="W41" s="121">
        <v>2754</v>
      </c>
      <c r="X41" s="156">
        <v>2861</v>
      </c>
      <c r="Y41" s="302"/>
      <c r="Z41" s="302"/>
      <c r="AA41" s="302"/>
      <c r="AB41" s="302"/>
      <c r="AC41" s="302"/>
      <c r="AD41" s="302"/>
      <c r="AE41" s="302"/>
      <c r="AF41" s="302"/>
      <c r="AG41" s="302"/>
    </row>
    <row r="42" spans="1:33" s="6" customFormat="1" ht="15" customHeight="1">
      <c r="A42" s="181">
        <v>4085</v>
      </c>
      <c r="B42" s="156">
        <v>1522</v>
      </c>
      <c r="C42" s="156">
        <v>1583</v>
      </c>
      <c r="D42" s="156">
        <v>1680</v>
      </c>
      <c r="E42" s="156">
        <v>1718</v>
      </c>
      <c r="F42" s="156">
        <v>1761</v>
      </c>
      <c r="G42" s="156">
        <v>1815</v>
      </c>
      <c r="H42" s="156">
        <v>1895</v>
      </c>
      <c r="I42" s="156">
        <v>1972</v>
      </c>
      <c r="J42" s="156">
        <v>2033</v>
      </c>
      <c r="K42" s="156">
        <v>2104</v>
      </c>
      <c r="L42" s="156">
        <v>2166</v>
      </c>
      <c r="M42" s="156">
        <v>2213</v>
      </c>
      <c r="N42" s="156">
        <v>2238</v>
      </c>
      <c r="O42" s="156">
        <v>2307</v>
      </c>
      <c r="P42" s="156">
        <v>2352</v>
      </c>
      <c r="Q42" s="121">
        <v>2432</v>
      </c>
      <c r="R42" s="121">
        <v>2534</v>
      </c>
      <c r="S42" s="121">
        <v>2596</v>
      </c>
      <c r="T42" s="121">
        <v>2655</v>
      </c>
      <c r="U42" s="121">
        <v>2703</v>
      </c>
      <c r="V42" s="121">
        <v>2772</v>
      </c>
      <c r="W42" s="121">
        <v>2872</v>
      </c>
      <c r="X42" s="156">
        <v>2931</v>
      </c>
      <c r="Y42" s="302"/>
      <c r="Z42" s="302"/>
      <c r="AA42" s="302"/>
      <c r="AB42" s="302"/>
      <c r="AC42" s="302"/>
      <c r="AD42" s="302"/>
      <c r="AE42" s="302"/>
      <c r="AF42" s="302"/>
      <c r="AG42" s="302"/>
    </row>
    <row r="43" spans="1:33" s="6" customFormat="1" ht="15" customHeight="1">
      <c r="A43" s="180">
        <v>4210</v>
      </c>
      <c r="B43" s="121">
        <v>1594</v>
      </c>
      <c r="C43" s="121">
        <v>1655</v>
      </c>
      <c r="D43" s="121">
        <v>1766</v>
      </c>
      <c r="E43" s="121">
        <v>1748</v>
      </c>
      <c r="F43" s="121">
        <v>1756</v>
      </c>
      <c r="G43" s="121">
        <v>1810</v>
      </c>
      <c r="H43" s="121">
        <v>1897</v>
      </c>
      <c r="I43" s="121">
        <v>1963</v>
      </c>
      <c r="J43" s="121">
        <v>2029</v>
      </c>
      <c r="K43" s="121">
        <v>2089</v>
      </c>
      <c r="L43" s="121">
        <v>2174</v>
      </c>
      <c r="M43" s="121">
        <v>2216</v>
      </c>
      <c r="N43" s="121">
        <v>2258</v>
      </c>
      <c r="O43" s="121">
        <v>2326</v>
      </c>
      <c r="P43" s="121">
        <v>2379</v>
      </c>
      <c r="Q43" s="121">
        <v>2474</v>
      </c>
      <c r="R43" s="121">
        <v>2525</v>
      </c>
      <c r="S43" s="121">
        <v>2596</v>
      </c>
      <c r="T43" s="121">
        <v>2662</v>
      </c>
      <c r="U43" s="121">
        <v>2731</v>
      </c>
      <c r="V43" s="121">
        <v>2827</v>
      </c>
      <c r="W43" s="121">
        <v>2881</v>
      </c>
      <c r="X43" s="156">
        <v>2939</v>
      </c>
      <c r="Y43" s="302"/>
      <c r="Z43" s="302"/>
      <c r="AA43" s="302"/>
      <c r="AB43" s="302"/>
      <c r="AC43" s="302"/>
      <c r="AD43" s="302"/>
      <c r="AE43" s="302"/>
      <c r="AF43" s="302"/>
      <c r="AG43" s="302"/>
    </row>
    <row r="44" spans="1:33" s="6" customFormat="1" ht="15" customHeight="1">
      <c r="A44" s="180">
        <v>4335</v>
      </c>
      <c r="B44" s="121">
        <v>1621</v>
      </c>
      <c r="C44" s="121">
        <v>1732</v>
      </c>
      <c r="D44" s="121">
        <v>1797</v>
      </c>
      <c r="E44" s="121">
        <v>1810</v>
      </c>
      <c r="F44" s="121">
        <v>1844</v>
      </c>
      <c r="G44" s="121">
        <v>1930</v>
      </c>
      <c r="H44" s="121">
        <v>2007</v>
      </c>
      <c r="I44" s="121">
        <v>2068</v>
      </c>
      <c r="J44" s="121">
        <v>2132</v>
      </c>
      <c r="K44" s="121">
        <v>2219</v>
      </c>
      <c r="L44" s="121">
        <v>2286</v>
      </c>
      <c r="M44" s="121">
        <v>2318</v>
      </c>
      <c r="N44" s="121">
        <v>2357</v>
      </c>
      <c r="O44" s="121">
        <v>2444</v>
      </c>
      <c r="P44" s="121">
        <v>2553</v>
      </c>
      <c r="Q44" s="121">
        <v>2616</v>
      </c>
      <c r="R44" s="121">
        <v>2678</v>
      </c>
      <c r="S44" s="121">
        <v>2734</v>
      </c>
      <c r="T44" s="121">
        <v>2811</v>
      </c>
      <c r="U44" s="121">
        <v>2915</v>
      </c>
      <c r="V44" s="121">
        <v>2960</v>
      </c>
      <c r="W44" s="121">
        <v>3022</v>
      </c>
      <c r="X44" s="156">
        <v>3084</v>
      </c>
      <c r="Y44" s="302"/>
      <c r="Z44" s="302"/>
      <c r="AA44" s="302"/>
      <c r="AB44" s="302"/>
      <c r="AC44" s="302"/>
      <c r="AD44" s="302"/>
      <c r="AE44" s="302"/>
      <c r="AF44" s="302"/>
      <c r="AG44" s="302"/>
    </row>
    <row r="45" spans="1:33" s="6" customFormat="1" ht="15" customHeight="1">
      <c r="A45" s="180">
        <v>4460</v>
      </c>
      <c r="B45" s="121">
        <v>1663</v>
      </c>
      <c r="C45" s="121">
        <v>1777</v>
      </c>
      <c r="D45" s="121">
        <v>1844</v>
      </c>
      <c r="E45" s="121">
        <v>1864</v>
      </c>
      <c r="F45" s="121">
        <v>1950</v>
      </c>
      <c r="G45" s="121">
        <v>2004</v>
      </c>
      <c r="H45" s="121">
        <v>2057</v>
      </c>
      <c r="I45" s="121">
        <v>2117</v>
      </c>
      <c r="J45" s="121">
        <v>2206</v>
      </c>
      <c r="K45" s="121">
        <v>2269</v>
      </c>
      <c r="L45" s="121">
        <v>2337</v>
      </c>
      <c r="M45" s="121">
        <v>2372</v>
      </c>
      <c r="N45" s="121">
        <v>2412</v>
      </c>
      <c r="O45" s="121">
        <v>2539</v>
      </c>
      <c r="P45" s="121">
        <v>2600</v>
      </c>
      <c r="Q45" s="121">
        <v>2666</v>
      </c>
      <c r="R45" s="121">
        <v>2733</v>
      </c>
      <c r="S45" s="121">
        <v>2814</v>
      </c>
      <c r="T45" s="121">
        <v>2929</v>
      </c>
      <c r="U45" s="121">
        <v>2987</v>
      </c>
      <c r="V45" s="121">
        <v>3034</v>
      </c>
      <c r="W45" s="121">
        <v>3097</v>
      </c>
      <c r="X45" s="156">
        <v>3161</v>
      </c>
      <c r="Y45" s="302"/>
      <c r="Z45" s="302"/>
      <c r="AA45" s="302"/>
      <c r="AB45" s="302"/>
      <c r="AC45" s="302"/>
      <c r="AD45" s="302"/>
      <c r="AE45" s="302"/>
      <c r="AF45" s="302"/>
      <c r="AG45" s="302"/>
    </row>
    <row r="46" spans="1:33" s="6" customFormat="1" ht="15" customHeight="1">
      <c r="A46" s="180">
        <v>4585</v>
      </c>
      <c r="B46" s="121">
        <v>1649</v>
      </c>
      <c r="C46" s="121">
        <v>1748</v>
      </c>
      <c r="D46" s="121">
        <v>1801</v>
      </c>
      <c r="E46" s="121">
        <v>1812</v>
      </c>
      <c r="F46" s="121">
        <v>1888</v>
      </c>
      <c r="G46" s="121">
        <v>1950</v>
      </c>
      <c r="H46" s="121">
        <v>2020</v>
      </c>
      <c r="I46" s="121">
        <v>2071</v>
      </c>
      <c r="J46" s="121">
        <v>2160</v>
      </c>
      <c r="K46" s="121">
        <v>2216</v>
      </c>
      <c r="L46" s="121">
        <v>2271</v>
      </c>
      <c r="M46" s="121">
        <v>2300</v>
      </c>
      <c r="N46" s="121">
        <v>2384</v>
      </c>
      <c r="O46" s="121">
        <v>2462</v>
      </c>
      <c r="P46" s="121">
        <v>2531</v>
      </c>
      <c r="Q46" s="121">
        <v>2592</v>
      </c>
      <c r="R46" s="121">
        <v>2675</v>
      </c>
      <c r="S46" s="121">
        <v>2786</v>
      </c>
      <c r="T46" s="121">
        <v>2830</v>
      </c>
      <c r="U46" s="121">
        <v>2892</v>
      </c>
      <c r="V46" s="121">
        <v>2937</v>
      </c>
      <c r="W46" s="121">
        <v>3000</v>
      </c>
      <c r="X46" s="156">
        <v>3107</v>
      </c>
      <c r="Y46" s="302"/>
      <c r="Z46" s="302"/>
      <c r="AA46" s="302"/>
      <c r="AB46" s="302"/>
      <c r="AC46" s="302"/>
      <c r="AD46" s="302"/>
      <c r="AE46" s="302"/>
      <c r="AF46" s="302"/>
      <c r="AG46" s="302"/>
    </row>
    <row r="47" spans="1:33" s="6" customFormat="1" ht="15" customHeight="1">
      <c r="A47" s="180">
        <v>4710</v>
      </c>
      <c r="B47" s="121">
        <v>1750</v>
      </c>
      <c r="C47" s="121">
        <v>1865</v>
      </c>
      <c r="D47" s="121">
        <v>1934</v>
      </c>
      <c r="E47" s="121">
        <v>2002</v>
      </c>
      <c r="F47" s="121">
        <v>2039</v>
      </c>
      <c r="G47" s="121">
        <v>2086</v>
      </c>
      <c r="H47" s="121">
        <v>2154</v>
      </c>
      <c r="I47" s="121">
        <v>2296</v>
      </c>
      <c r="J47" s="121">
        <v>2355</v>
      </c>
      <c r="K47" s="121">
        <v>2401</v>
      </c>
      <c r="L47" s="121">
        <v>2463</v>
      </c>
      <c r="M47" s="121">
        <v>2551</v>
      </c>
      <c r="N47" s="121">
        <v>2589</v>
      </c>
      <c r="O47" s="121">
        <v>2673</v>
      </c>
      <c r="P47" s="121">
        <v>2736</v>
      </c>
      <c r="Q47" s="121">
        <v>2821</v>
      </c>
      <c r="R47" s="121">
        <v>2949</v>
      </c>
      <c r="S47" s="121">
        <v>3016</v>
      </c>
      <c r="T47" s="121">
        <v>3092</v>
      </c>
      <c r="U47" s="121">
        <v>3116</v>
      </c>
      <c r="V47" s="121">
        <v>3168</v>
      </c>
      <c r="W47" s="121">
        <v>3282</v>
      </c>
      <c r="X47" s="156">
        <v>3344</v>
      </c>
      <c r="Y47" s="302"/>
      <c r="Z47" s="302"/>
      <c r="AA47" s="302"/>
      <c r="AB47" s="302"/>
      <c r="AC47" s="302"/>
      <c r="AD47" s="302"/>
      <c r="AE47" s="302"/>
      <c r="AF47" s="302"/>
      <c r="AG47" s="302"/>
    </row>
    <row r="48" spans="1:33" s="6" customFormat="1" ht="15" customHeight="1">
      <c r="A48" s="180">
        <v>4835</v>
      </c>
      <c r="B48" s="121">
        <v>1786</v>
      </c>
      <c r="C48" s="121">
        <v>1902</v>
      </c>
      <c r="D48" s="121">
        <v>1970</v>
      </c>
      <c r="E48" s="121">
        <v>2041</v>
      </c>
      <c r="F48" s="121">
        <v>2076</v>
      </c>
      <c r="G48" s="121">
        <v>2138</v>
      </c>
      <c r="H48" s="121">
        <v>2272</v>
      </c>
      <c r="I48" s="121">
        <v>2347</v>
      </c>
      <c r="J48" s="121">
        <v>2405</v>
      </c>
      <c r="K48" s="121">
        <v>2518</v>
      </c>
      <c r="L48" s="121">
        <v>2599</v>
      </c>
      <c r="M48" s="121">
        <v>2614</v>
      </c>
      <c r="N48" s="121">
        <v>2641</v>
      </c>
      <c r="O48" s="121">
        <v>2728</v>
      </c>
      <c r="P48" s="121">
        <v>2813</v>
      </c>
      <c r="Q48" s="121">
        <v>2936</v>
      </c>
      <c r="R48" s="121">
        <v>3006</v>
      </c>
      <c r="S48" s="121">
        <v>3073</v>
      </c>
      <c r="T48" s="121">
        <v>3146</v>
      </c>
      <c r="U48" s="121">
        <v>3182</v>
      </c>
      <c r="V48" s="121">
        <v>3293</v>
      </c>
      <c r="W48" s="121">
        <v>3354</v>
      </c>
      <c r="X48" s="156">
        <v>3482</v>
      </c>
      <c r="Y48" s="302"/>
      <c r="Z48" s="302"/>
      <c r="AA48" s="302"/>
      <c r="AB48" s="302"/>
      <c r="AC48" s="302"/>
      <c r="AD48" s="302"/>
      <c r="AE48" s="302"/>
      <c r="AF48" s="302"/>
      <c r="AG48" s="302"/>
    </row>
    <row r="49" spans="1:33" s="6" customFormat="1" ht="15" customHeight="1">
      <c r="A49" s="180">
        <v>4960</v>
      </c>
      <c r="B49" s="121">
        <v>1825</v>
      </c>
      <c r="C49" s="121">
        <v>1948</v>
      </c>
      <c r="D49" s="121">
        <v>2000</v>
      </c>
      <c r="E49" s="121">
        <v>2086</v>
      </c>
      <c r="F49" s="121">
        <v>2124</v>
      </c>
      <c r="G49" s="121">
        <v>2183</v>
      </c>
      <c r="H49" s="121">
        <v>2323</v>
      </c>
      <c r="I49" s="121">
        <v>2435</v>
      </c>
      <c r="J49" s="121">
        <v>2491</v>
      </c>
      <c r="K49" s="121">
        <v>2566</v>
      </c>
      <c r="L49" s="121">
        <v>2644</v>
      </c>
      <c r="M49" s="121">
        <v>2675</v>
      </c>
      <c r="N49" s="121">
        <v>2724</v>
      </c>
      <c r="O49" s="121">
        <v>2818</v>
      </c>
      <c r="P49" s="121">
        <v>2938</v>
      </c>
      <c r="Q49" s="121">
        <v>3006</v>
      </c>
      <c r="R49" s="121">
        <v>3076</v>
      </c>
      <c r="S49" s="121">
        <v>3146</v>
      </c>
      <c r="T49" s="121">
        <v>3219</v>
      </c>
      <c r="U49" s="121">
        <v>3302</v>
      </c>
      <c r="V49" s="121">
        <v>3361</v>
      </c>
      <c r="W49" s="121">
        <v>3486</v>
      </c>
      <c r="X49" s="156">
        <v>3553</v>
      </c>
      <c r="Y49" s="302"/>
      <c r="Z49" s="302"/>
      <c r="AA49" s="302"/>
      <c r="AB49" s="302"/>
      <c r="AC49" s="302"/>
      <c r="AD49" s="302"/>
      <c r="AE49" s="302"/>
      <c r="AF49" s="302"/>
      <c r="AG49" s="302"/>
    </row>
    <row r="50" spans="1:33" s="6" customFormat="1" ht="15" customHeight="1">
      <c r="A50" s="181">
        <v>5085</v>
      </c>
      <c r="B50" s="156">
        <v>1875</v>
      </c>
      <c r="C50" s="156">
        <v>1998</v>
      </c>
      <c r="D50" s="156">
        <v>2050</v>
      </c>
      <c r="E50" s="156">
        <v>2136</v>
      </c>
      <c r="F50" s="156">
        <v>2174</v>
      </c>
      <c r="G50" s="156">
        <v>2233</v>
      </c>
      <c r="H50" s="156">
        <v>2373</v>
      </c>
      <c r="I50" s="156">
        <v>2485</v>
      </c>
      <c r="J50" s="156">
        <v>2541</v>
      </c>
      <c r="K50" s="156">
        <v>2616</v>
      </c>
      <c r="L50" s="156">
        <v>2694</v>
      </c>
      <c r="M50" s="156">
        <v>2725</v>
      </c>
      <c r="N50" s="156">
        <v>2774</v>
      </c>
      <c r="O50" s="156">
        <v>2868</v>
      </c>
      <c r="P50" s="156">
        <v>2988</v>
      </c>
      <c r="Q50" s="156">
        <v>3056</v>
      </c>
      <c r="R50" s="156">
        <v>3126</v>
      </c>
      <c r="S50" s="156">
        <v>3196</v>
      </c>
      <c r="T50" s="156">
        <v>3269</v>
      </c>
      <c r="U50" s="156">
        <v>3352</v>
      </c>
      <c r="V50" s="156">
        <v>3411</v>
      </c>
      <c r="W50" s="156">
        <v>3536</v>
      </c>
      <c r="X50" s="156">
        <v>3603</v>
      </c>
      <c r="Y50" s="302"/>
      <c r="Z50" s="302"/>
      <c r="AA50" s="302"/>
      <c r="AB50" s="302"/>
      <c r="AC50" s="302"/>
      <c r="AD50" s="302"/>
      <c r="AE50" s="302"/>
      <c r="AF50" s="302"/>
      <c r="AG50" s="302"/>
    </row>
    <row r="51" spans="1:33" s="6" customFormat="1" ht="15" customHeight="1">
      <c r="A51" s="180">
        <v>5210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>
        <v>3140</v>
      </c>
      <c r="R51" s="121">
        <v>3234</v>
      </c>
      <c r="S51" s="121">
        <v>3307</v>
      </c>
      <c r="T51" s="121">
        <v>3401</v>
      </c>
      <c r="U51" s="121">
        <v>3436</v>
      </c>
      <c r="V51" s="121">
        <v>3546</v>
      </c>
      <c r="W51" s="121">
        <v>3624</v>
      </c>
      <c r="X51" s="121">
        <v>3701</v>
      </c>
      <c r="Y51" s="302"/>
      <c r="Z51" s="302"/>
      <c r="AA51" s="302"/>
      <c r="AB51" s="302"/>
      <c r="AC51" s="302"/>
      <c r="AD51" s="302"/>
      <c r="AE51" s="302"/>
      <c r="AF51" s="302"/>
      <c r="AG51" s="302"/>
    </row>
    <row r="52" spans="1:33" s="6" customFormat="1" ht="15" customHeight="1">
      <c r="A52" s="180">
        <v>5335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>
        <v>3199</v>
      </c>
      <c r="R52" s="121">
        <v>3301</v>
      </c>
      <c r="S52" s="121">
        <v>3381</v>
      </c>
      <c r="T52" s="121">
        <v>3459</v>
      </c>
      <c r="U52" s="121">
        <v>3496</v>
      </c>
      <c r="V52" s="121">
        <v>3609</v>
      </c>
      <c r="W52" s="121">
        <v>3687</v>
      </c>
      <c r="X52" s="121">
        <v>3765</v>
      </c>
      <c r="Y52" s="302"/>
      <c r="Z52" s="302"/>
      <c r="AA52" s="302"/>
      <c r="AB52" s="302"/>
      <c r="AC52" s="307"/>
      <c r="AD52" s="307"/>
      <c r="AE52" s="307"/>
      <c r="AF52" s="307"/>
      <c r="AG52" s="307"/>
    </row>
    <row r="53" spans="1:33" s="10" customFormat="1" ht="15" customHeight="1">
      <c r="A53" s="303" t="s">
        <v>34</v>
      </c>
      <c r="B53" s="303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303"/>
      <c r="AB53" s="303"/>
      <c r="AC53" s="303"/>
      <c r="AD53" s="303"/>
      <c r="AE53" s="303"/>
      <c r="AF53" s="303"/>
      <c r="AG53" s="303"/>
    </row>
    <row r="54" spans="1:33" s="10" customFormat="1" ht="15" customHeight="1">
      <c r="A54" s="244" t="s">
        <v>255</v>
      </c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</row>
    <row r="55" spans="1:33" s="6" customFormat="1" ht="15" customHeight="1">
      <c r="A55" s="304" t="s">
        <v>249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04"/>
    </row>
    <row r="56" spans="1:33" s="86" customFormat="1" ht="15.75" customHeight="1">
      <c r="A56" s="83"/>
      <c r="B56" s="83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295"/>
      <c r="Y56" s="295"/>
      <c r="Z56" s="295"/>
      <c r="AA56" s="295"/>
      <c r="AB56" s="295"/>
      <c r="AC56" s="295"/>
      <c r="AD56" s="85"/>
      <c r="AE56" s="85"/>
      <c r="AF56" s="85"/>
      <c r="AG56" s="85"/>
    </row>
    <row r="57" spans="1:33" s="86" customFormat="1" ht="15.75" customHeight="1">
      <c r="A57" s="83"/>
      <c r="B57" s="83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295"/>
      <c r="Y57" s="295"/>
      <c r="Z57" s="295"/>
      <c r="AA57" s="295"/>
      <c r="AB57" s="295"/>
      <c r="AC57" s="295"/>
      <c r="AD57" s="85"/>
      <c r="AE57" s="85"/>
      <c r="AF57" s="85"/>
      <c r="AG57" s="85"/>
    </row>
  </sheetData>
  <sheetProtection sheet="1" objects="1" scenarios="1"/>
  <protectedRanges>
    <protectedRange sqref="A21:AG21 Y23:AG53 A24:X53 A55:AG55" name="Диапазон1"/>
    <protectedRange sqref="AA54:AG54" name="Диапазон1_1_1"/>
    <protectedRange sqref="M54:P54 R54 T54:Z54 A54:K54" name="Диапазон1_1_1_1"/>
    <protectedRange sqref="G16:P16 Q16:Z17 G17:Z19 G3:Z15" name="Диапазон1_4_1"/>
    <protectedRange sqref="A3:O19" name="Диапазон1_2_1_1"/>
    <protectedRange sqref="AA13:AA14 AB13:AG14" name="Диапазон1_5"/>
    <protectedRange sqref="A22:AG22" name="Диапазон1_3_1"/>
  </protectedRanges>
  <mergeCells count="143">
    <mergeCell ref="AB11:AF11"/>
    <mergeCell ref="AA13:AG16"/>
    <mergeCell ref="A22:AG22"/>
    <mergeCell ref="A23:X23"/>
    <mergeCell ref="A10:Z10"/>
    <mergeCell ref="A11:Z11"/>
    <mergeCell ref="A12:Z12"/>
    <mergeCell ref="A13:Z13"/>
    <mergeCell ref="A14:Z14"/>
    <mergeCell ref="A16:Z16"/>
    <mergeCell ref="A17:Z17"/>
    <mergeCell ref="A18:Z18"/>
    <mergeCell ref="A19:Z19"/>
    <mergeCell ref="Y23:AE23"/>
    <mergeCell ref="A20:Z20"/>
    <mergeCell ref="A1:AG1"/>
    <mergeCell ref="AC24:AE25"/>
    <mergeCell ref="AF24:AG25"/>
    <mergeCell ref="Y28:Z28"/>
    <mergeCell ref="AA28:AB28"/>
    <mergeCell ref="Y27:Z27"/>
    <mergeCell ref="AA27:AB27"/>
    <mergeCell ref="AC27:AE27"/>
    <mergeCell ref="AC28:AE28"/>
    <mergeCell ref="A15:Z15"/>
    <mergeCell ref="AF26:AG26"/>
    <mergeCell ref="AF27:AG27"/>
    <mergeCell ref="Y24:Z25"/>
    <mergeCell ref="AA24:AB25"/>
    <mergeCell ref="AC26:AE26"/>
    <mergeCell ref="AF23:AG23"/>
    <mergeCell ref="A2:Z2"/>
    <mergeCell ref="AA2:AG2"/>
    <mergeCell ref="A3:Z3"/>
    <mergeCell ref="A4:Z4"/>
    <mergeCell ref="A5:Z5"/>
    <mergeCell ref="A6:Z6"/>
    <mergeCell ref="A7:Z7"/>
    <mergeCell ref="A8:Z8"/>
    <mergeCell ref="A9:Z9"/>
    <mergeCell ref="AF29:AG29"/>
    <mergeCell ref="AC29:AE29"/>
    <mergeCell ref="Y26:Z26"/>
    <mergeCell ref="AA26:AB26"/>
    <mergeCell ref="Y29:Z29"/>
    <mergeCell ref="AA29:AB29"/>
    <mergeCell ref="AF28:AG28"/>
    <mergeCell ref="Y30:Z30"/>
    <mergeCell ref="AA30:AB30"/>
    <mergeCell ref="Y32:Z32"/>
    <mergeCell ref="AA32:AB32"/>
    <mergeCell ref="Y31:Z31"/>
    <mergeCell ref="AA31:AB31"/>
    <mergeCell ref="AC31:AE31"/>
    <mergeCell ref="AF31:AG31"/>
    <mergeCell ref="AC32:AE32"/>
    <mergeCell ref="AF32:AG32"/>
    <mergeCell ref="AC30:AE30"/>
    <mergeCell ref="AF30:AG30"/>
    <mergeCell ref="AF33:AG33"/>
    <mergeCell ref="AF34:AG34"/>
    <mergeCell ref="Y36:Z36"/>
    <mergeCell ref="AA36:AB36"/>
    <mergeCell ref="Y33:Z33"/>
    <mergeCell ref="Y34:Z34"/>
    <mergeCell ref="AF36:AG36"/>
    <mergeCell ref="AF35:AG35"/>
    <mergeCell ref="AA34:AB34"/>
    <mergeCell ref="AC34:AE34"/>
    <mergeCell ref="AC36:AE36"/>
    <mergeCell ref="Y35:Z35"/>
    <mergeCell ref="AA35:AB35"/>
    <mergeCell ref="AC35:AE35"/>
    <mergeCell ref="AC33:AE33"/>
    <mergeCell ref="AA33:AB33"/>
    <mergeCell ref="Y39:Z39"/>
    <mergeCell ref="AA39:AB39"/>
    <mergeCell ref="Y37:Z37"/>
    <mergeCell ref="AA37:AB37"/>
    <mergeCell ref="Y38:Z38"/>
    <mergeCell ref="AA38:AB38"/>
    <mergeCell ref="AC38:AE38"/>
    <mergeCell ref="AF38:AG38"/>
    <mergeCell ref="AC39:AE39"/>
    <mergeCell ref="AF39:AG39"/>
    <mergeCell ref="AC37:AE37"/>
    <mergeCell ref="AF37:AG37"/>
    <mergeCell ref="Y41:Z41"/>
    <mergeCell ref="AA41:AB41"/>
    <mergeCell ref="AC41:AE41"/>
    <mergeCell ref="AF41:AG41"/>
    <mergeCell ref="Y40:Z40"/>
    <mergeCell ref="AA40:AB40"/>
    <mergeCell ref="AC40:AE40"/>
    <mergeCell ref="AF40:AG40"/>
    <mergeCell ref="Y42:Z42"/>
    <mergeCell ref="AA42:AB42"/>
    <mergeCell ref="AC42:AE42"/>
    <mergeCell ref="AF42:AG42"/>
    <mergeCell ref="Y44:Z44"/>
    <mergeCell ref="AA44:AB44"/>
    <mergeCell ref="AC44:AE44"/>
    <mergeCell ref="AF44:AG44"/>
    <mergeCell ref="Y43:Z43"/>
    <mergeCell ref="AA43:AB43"/>
    <mergeCell ref="AC43:AE43"/>
    <mergeCell ref="AF43:AG43"/>
    <mergeCell ref="AC48:AE48"/>
    <mergeCell ref="AF48:AG48"/>
    <mergeCell ref="Y45:Z45"/>
    <mergeCell ref="AA45:AB45"/>
    <mergeCell ref="Y46:Z46"/>
    <mergeCell ref="AA46:AB46"/>
    <mergeCell ref="AF46:AG46"/>
    <mergeCell ref="AC47:AE47"/>
    <mergeCell ref="AC45:AE45"/>
    <mergeCell ref="AF45:AG45"/>
    <mergeCell ref="AC46:AE46"/>
    <mergeCell ref="X56:AC57"/>
    <mergeCell ref="AC52:AE52"/>
    <mergeCell ref="Y52:Z52"/>
    <mergeCell ref="AA52:AB52"/>
    <mergeCell ref="AA51:AB51"/>
    <mergeCell ref="Y51:Z51"/>
    <mergeCell ref="AF51:AG51"/>
    <mergeCell ref="A55:AG55"/>
    <mergeCell ref="A54:AG54"/>
    <mergeCell ref="A53:AG53"/>
    <mergeCell ref="AF52:AG52"/>
    <mergeCell ref="AF47:AG47"/>
    <mergeCell ref="Y47:Z47"/>
    <mergeCell ref="AA47:AB47"/>
    <mergeCell ref="Y48:Z48"/>
    <mergeCell ref="AA48:AB48"/>
    <mergeCell ref="AC49:AE49"/>
    <mergeCell ref="AC51:AE51"/>
    <mergeCell ref="AF49:AG49"/>
    <mergeCell ref="AC50:AE50"/>
    <mergeCell ref="AF50:AG50"/>
    <mergeCell ref="Y50:Z50"/>
    <mergeCell ref="AA50:AB50"/>
    <mergeCell ref="Y49:Z49"/>
    <mergeCell ref="AA49:AB49"/>
  </mergeCells>
  <printOptions/>
  <pageMargins left="0.7874015748031497" right="0.3937007874015748" top="0.2362204724409449" bottom="0.2362204724409449" header="0.2362204724409449" footer="0.2362204724409449"/>
  <pageSetup horizontalDpi="600" verticalDpi="6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B71"/>
  <sheetViews>
    <sheetView showGridLines="0" view="pageBreakPreview" zoomScaleSheetLayoutView="100" zoomScalePageLayoutView="0" workbookViewId="0" topLeftCell="A4">
      <selection activeCell="A7" sqref="A7:W7"/>
    </sheetView>
  </sheetViews>
  <sheetFormatPr defaultColWidth="9.00390625" defaultRowHeight="12.75"/>
  <cols>
    <col min="1" max="23" width="6.75390625" style="6" customWidth="1"/>
    <col min="24" max="16384" width="9.125" style="6" customWidth="1"/>
  </cols>
  <sheetData>
    <row r="1" spans="1:23" ht="24.75" customHeight="1">
      <c r="A1" s="239" t="s">
        <v>248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23" s="7" customFormat="1" ht="24.75" customHeight="1">
      <c r="A2" s="248" t="s">
        <v>89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</row>
    <row r="3" spans="1:23" ht="24.75" customHeight="1">
      <c r="A3" s="5"/>
      <c r="B3" s="5"/>
      <c r="C3" s="5"/>
      <c r="D3" s="11"/>
      <c r="E3" s="11"/>
      <c r="F3" s="11"/>
      <c r="G3" s="11"/>
      <c r="H3" s="11"/>
      <c r="I3" s="11"/>
      <c r="J3" s="11"/>
      <c r="K3" s="11"/>
      <c r="L3" s="11"/>
      <c r="M3" s="11"/>
      <c r="N3" s="171"/>
      <c r="O3" s="171"/>
      <c r="P3" s="171"/>
      <c r="Q3" s="171"/>
      <c r="R3" s="171"/>
      <c r="S3" s="171"/>
      <c r="T3" s="171"/>
      <c r="U3" s="171"/>
      <c r="V3" s="171"/>
      <c r="W3" s="171"/>
    </row>
    <row r="4" spans="1:23" ht="24.75" customHeight="1">
      <c r="A4" s="5"/>
      <c r="B4" s="5"/>
      <c r="C4" s="5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ht="24.75" customHeight="1">
      <c r="A5" s="5"/>
      <c r="B5" s="5"/>
      <c r="C5" s="5"/>
      <c r="D5" s="11"/>
      <c r="E5" s="11"/>
      <c r="F5" s="11"/>
      <c r="G5" s="11"/>
      <c r="H5" s="11"/>
      <c r="I5" s="11"/>
      <c r="J5" s="11"/>
      <c r="K5" s="11"/>
      <c r="L5" s="11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15" customFormat="1" ht="24.75" customHeight="1">
      <c r="A6" s="237" t="s">
        <v>56</v>
      </c>
      <c r="B6" s="237"/>
      <c r="C6" s="237"/>
      <c r="D6" s="112"/>
      <c r="F6" s="189" t="s">
        <v>55</v>
      </c>
      <c r="G6" s="189"/>
      <c r="H6" s="182"/>
      <c r="I6" s="237" t="s">
        <v>81</v>
      </c>
      <c r="J6" s="237"/>
      <c r="K6" s="237"/>
      <c r="L6" s="237" t="s">
        <v>82</v>
      </c>
      <c r="M6" s="237"/>
      <c r="N6" s="237"/>
      <c r="O6" s="237"/>
      <c r="P6" s="182"/>
      <c r="Q6" s="326" t="s">
        <v>64</v>
      </c>
      <c r="R6" s="326"/>
      <c r="S6" s="326"/>
      <c r="T6" s="26"/>
      <c r="U6" s="26"/>
      <c r="V6" s="26"/>
      <c r="W6" s="26"/>
    </row>
    <row r="7" spans="1:23" s="7" customFormat="1" ht="24.75" customHeight="1">
      <c r="A7" s="248" t="s">
        <v>96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</row>
    <row r="8" spans="1:23" s="7" customFormat="1" ht="24.75" customHeight="1">
      <c r="A8" s="296" t="s">
        <v>304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4"/>
      <c r="N8" s="237" t="s">
        <v>90</v>
      </c>
      <c r="O8" s="237"/>
      <c r="P8" s="237"/>
      <c r="Q8" s="237"/>
      <c r="R8" s="237"/>
      <c r="S8" s="237"/>
      <c r="T8" s="237"/>
      <c r="U8" s="237"/>
      <c r="V8" s="237"/>
      <c r="W8" s="237"/>
    </row>
    <row r="9" spans="1:23" s="7" customFormat="1" ht="24.75" customHeight="1">
      <c r="A9" s="296" t="s">
        <v>305</v>
      </c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N9" s="241" t="s">
        <v>91</v>
      </c>
      <c r="O9" s="241"/>
      <c r="P9" s="241"/>
      <c r="Q9" s="241"/>
      <c r="R9" s="241"/>
      <c r="S9" s="241"/>
      <c r="T9" s="241"/>
      <c r="U9" s="241"/>
      <c r="V9" s="241"/>
      <c r="W9" s="241"/>
    </row>
    <row r="10" spans="1:23" s="8" customFormat="1" ht="24.75" customHeight="1">
      <c r="A10" s="331" t="s">
        <v>97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18"/>
      <c r="N10" s="241"/>
      <c r="O10" s="241"/>
      <c r="P10" s="241"/>
      <c r="Q10" s="241"/>
      <c r="R10" s="241"/>
      <c r="S10" s="241"/>
      <c r="T10" s="241"/>
      <c r="U10" s="241"/>
      <c r="V10" s="241"/>
      <c r="W10" s="241"/>
    </row>
    <row r="11" spans="1:23" ht="24.75" customHeight="1">
      <c r="A11" s="330" t="s">
        <v>318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N11" s="319" t="s">
        <v>92</v>
      </c>
      <c r="O11" s="320"/>
      <c r="P11" s="321"/>
      <c r="Q11" s="41"/>
      <c r="R11" s="42"/>
      <c r="S11" s="42"/>
      <c r="T11" s="42"/>
      <c r="U11" s="42"/>
      <c r="V11" s="43"/>
      <c r="W11" s="26"/>
    </row>
    <row r="12" spans="1:23" ht="24.75" customHeight="1">
      <c r="A12" s="335" t="s">
        <v>100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2"/>
      <c r="N12" s="322"/>
      <c r="O12" s="323"/>
      <c r="P12" s="324"/>
      <c r="Q12" s="44"/>
      <c r="R12" s="26"/>
      <c r="S12" s="26"/>
      <c r="T12" s="26"/>
      <c r="U12" s="26"/>
      <c r="V12" s="45"/>
      <c r="W12" s="26"/>
    </row>
    <row r="13" spans="1:23" ht="24.75" customHeight="1">
      <c r="A13" s="296" t="s">
        <v>98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32"/>
      <c r="N13" s="322"/>
      <c r="O13" s="323"/>
      <c r="P13" s="324"/>
      <c r="Q13" s="46"/>
      <c r="R13" s="7"/>
      <c r="S13" s="7"/>
      <c r="T13" s="7"/>
      <c r="U13" s="7"/>
      <c r="V13" s="47"/>
      <c r="W13" s="7"/>
    </row>
    <row r="14" spans="1:23" ht="24.75" customHeight="1">
      <c r="A14" s="296" t="s">
        <v>99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32"/>
      <c r="N14" s="327"/>
      <c r="O14" s="328"/>
      <c r="P14" s="329"/>
      <c r="Q14" s="48"/>
      <c r="R14" s="49"/>
      <c r="S14" s="50"/>
      <c r="T14" s="50"/>
      <c r="U14" s="50"/>
      <c r="V14" s="51"/>
      <c r="W14" s="14"/>
    </row>
    <row r="15" spans="1:23" ht="24.75" customHeight="1">
      <c r="A15" s="334" t="s">
        <v>103</v>
      </c>
      <c r="B15" s="334"/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N15" s="319" t="s">
        <v>93</v>
      </c>
      <c r="O15" s="320"/>
      <c r="P15" s="321"/>
      <c r="Q15" s="52"/>
      <c r="R15" s="53"/>
      <c r="S15" s="53"/>
      <c r="T15" s="53"/>
      <c r="U15" s="53"/>
      <c r="V15" s="54"/>
      <c r="W15" s="14"/>
    </row>
    <row r="16" spans="1:23" ht="24.75" customHeight="1">
      <c r="A16" s="296" t="s">
        <v>101</v>
      </c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18"/>
      <c r="N16" s="322"/>
      <c r="O16" s="323"/>
      <c r="P16" s="324"/>
      <c r="Q16" s="55"/>
      <c r="R16" s="14"/>
      <c r="S16" s="14"/>
      <c r="T16" s="14"/>
      <c r="U16" s="14"/>
      <c r="V16" s="56"/>
      <c r="W16" s="14"/>
    </row>
    <row r="17" spans="1:23" ht="24.75" customHeight="1">
      <c r="A17" s="296" t="s">
        <v>102</v>
      </c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18"/>
      <c r="N17" s="322"/>
      <c r="O17" s="323"/>
      <c r="P17" s="324"/>
      <c r="Q17" s="55"/>
      <c r="R17" s="14"/>
      <c r="S17" s="14"/>
      <c r="T17" s="14"/>
      <c r="U17" s="14"/>
      <c r="V17" s="56"/>
      <c r="W17" s="14"/>
    </row>
    <row r="18" spans="1:23" ht="24.75" customHeight="1">
      <c r="A18" s="296" t="s">
        <v>104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18"/>
      <c r="N18" s="322"/>
      <c r="O18" s="323"/>
      <c r="P18" s="324"/>
      <c r="Q18" s="55"/>
      <c r="R18" s="14"/>
      <c r="S18" s="7"/>
      <c r="T18" s="7"/>
      <c r="U18" s="7"/>
      <c r="V18" s="47"/>
      <c r="W18" s="7"/>
    </row>
    <row r="19" spans="1:23" ht="24.75" customHeight="1">
      <c r="A19" s="296" t="s">
        <v>105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18"/>
      <c r="N19" s="322"/>
      <c r="O19" s="323"/>
      <c r="P19" s="324"/>
      <c r="Q19" s="57"/>
      <c r="R19" s="50"/>
      <c r="S19" s="58"/>
      <c r="T19" s="58"/>
      <c r="U19" s="58"/>
      <c r="V19" s="59"/>
      <c r="W19" s="7"/>
    </row>
    <row r="20" spans="1:23" ht="24.75" customHeight="1">
      <c r="A20" s="296" t="s">
        <v>106</v>
      </c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N20" s="319" t="s">
        <v>94</v>
      </c>
      <c r="O20" s="320"/>
      <c r="P20" s="321"/>
      <c r="Q20" s="60"/>
      <c r="R20" s="53"/>
      <c r="S20" s="61"/>
      <c r="T20" s="61"/>
      <c r="U20" s="61"/>
      <c r="V20" s="62"/>
      <c r="W20" s="7"/>
    </row>
    <row r="21" spans="1:23" ht="24.75" customHeight="1">
      <c r="A21" s="296" t="s">
        <v>107</v>
      </c>
      <c r="B21" s="296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18"/>
      <c r="N21" s="322"/>
      <c r="O21" s="323"/>
      <c r="P21" s="324"/>
      <c r="Q21" s="63"/>
      <c r="R21" s="14"/>
      <c r="S21" s="7"/>
      <c r="T21" s="7"/>
      <c r="U21" s="7"/>
      <c r="V21" s="47"/>
      <c r="W21" s="7"/>
    </row>
    <row r="22" spans="1:23" ht="24.75" customHeight="1">
      <c r="A22" s="296" t="s">
        <v>108</v>
      </c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18"/>
      <c r="N22" s="322"/>
      <c r="O22" s="323"/>
      <c r="P22" s="324"/>
      <c r="Q22" s="63"/>
      <c r="R22" s="14"/>
      <c r="S22" s="7"/>
      <c r="T22" s="7"/>
      <c r="U22" s="7"/>
      <c r="V22" s="47"/>
      <c r="W22" s="7"/>
    </row>
    <row r="23" spans="1:23" ht="24.75" customHeight="1">
      <c r="A23" s="332" t="s">
        <v>109</v>
      </c>
      <c r="B23" s="332"/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18"/>
      <c r="N23" s="322"/>
      <c r="O23" s="323"/>
      <c r="P23" s="324"/>
      <c r="Q23" s="57"/>
      <c r="R23" s="50"/>
      <c r="S23" s="58"/>
      <c r="T23" s="58"/>
      <c r="U23" s="58"/>
      <c r="V23" s="59"/>
      <c r="W23" s="7"/>
    </row>
    <row r="24" spans="1:23" ht="24.75" customHeight="1">
      <c r="A24" s="333" t="s">
        <v>306</v>
      </c>
      <c r="B24" s="333"/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N24" s="319" t="s">
        <v>95</v>
      </c>
      <c r="O24" s="320"/>
      <c r="P24" s="321"/>
      <c r="Q24" s="60"/>
      <c r="R24" s="53"/>
      <c r="S24" s="61"/>
      <c r="T24" s="61"/>
      <c r="U24" s="61"/>
      <c r="V24" s="62"/>
      <c r="W24" s="7"/>
    </row>
    <row r="25" spans="1:23" ht="24.7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18"/>
      <c r="N25" s="322"/>
      <c r="O25" s="323"/>
      <c r="P25" s="324"/>
      <c r="Q25" s="63"/>
      <c r="R25" s="14"/>
      <c r="S25" s="7"/>
      <c r="T25" s="7"/>
      <c r="U25" s="7"/>
      <c r="V25" s="47"/>
      <c r="W25" s="7"/>
    </row>
    <row r="26" spans="1:23" ht="24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18"/>
      <c r="N26" s="322"/>
      <c r="O26" s="323"/>
      <c r="P26" s="324"/>
      <c r="Q26" s="63"/>
      <c r="R26" s="14"/>
      <c r="S26" s="7"/>
      <c r="T26" s="7"/>
      <c r="U26" s="7"/>
      <c r="V26" s="47"/>
      <c r="W26" s="7"/>
    </row>
    <row r="27" spans="1:23" ht="24.7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18"/>
      <c r="N27" s="322"/>
      <c r="O27" s="323"/>
      <c r="P27" s="324"/>
      <c r="Q27" s="63"/>
      <c r="R27" s="14"/>
      <c r="S27" s="7"/>
      <c r="T27" s="7"/>
      <c r="U27" s="7"/>
      <c r="V27" s="47"/>
      <c r="W27" s="7"/>
    </row>
    <row r="28" spans="1:23" ht="24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18"/>
      <c r="N28" s="322"/>
      <c r="O28" s="323"/>
      <c r="P28" s="324"/>
      <c r="Q28" s="63"/>
      <c r="R28" s="14"/>
      <c r="S28" s="7"/>
      <c r="T28" s="7"/>
      <c r="U28" s="7"/>
      <c r="V28" s="47"/>
      <c r="W28" s="7"/>
    </row>
    <row r="29" spans="1:23" ht="24.7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18"/>
      <c r="N29" s="322"/>
      <c r="O29" s="323"/>
      <c r="P29" s="324"/>
      <c r="Q29" s="63"/>
      <c r="R29" s="14"/>
      <c r="S29" s="7"/>
      <c r="T29" s="7"/>
      <c r="U29" s="7"/>
      <c r="V29" s="47"/>
      <c r="W29" s="7"/>
    </row>
    <row r="30" spans="1:23" s="7" customFormat="1" ht="24.75" customHeight="1">
      <c r="A30" s="248" t="s">
        <v>110</v>
      </c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</row>
    <row r="31" spans="1:23" s="7" customFormat="1" ht="24.75" customHeight="1">
      <c r="A31" s="249" t="s">
        <v>86</v>
      </c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179"/>
      <c r="M31" s="249" t="s">
        <v>87</v>
      </c>
      <c r="N31" s="249"/>
      <c r="O31" s="249"/>
      <c r="P31" s="249"/>
      <c r="Q31" s="249"/>
      <c r="R31" s="249"/>
      <c r="S31" s="249"/>
      <c r="T31" s="249"/>
      <c r="U31" s="249"/>
      <c r="V31" s="64"/>
      <c r="W31" s="64"/>
    </row>
    <row r="32" spans="2:20" ht="24.75" customHeight="1">
      <c r="B32" s="316" t="s">
        <v>20</v>
      </c>
      <c r="C32" s="318"/>
      <c r="D32" s="316" t="s">
        <v>26</v>
      </c>
      <c r="E32" s="317"/>
      <c r="F32" s="317"/>
      <c r="G32" s="317"/>
      <c r="H32" s="318"/>
      <c r="N32" s="316" t="s">
        <v>20</v>
      </c>
      <c r="O32" s="318"/>
      <c r="P32" s="316" t="s">
        <v>26</v>
      </c>
      <c r="Q32" s="317"/>
      <c r="R32" s="317"/>
      <c r="S32" s="317"/>
      <c r="T32" s="318"/>
    </row>
    <row r="33" spans="2:20" ht="24.75" customHeight="1">
      <c r="B33" s="316"/>
      <c r="C33" s="318"/>
      <c r="D33" s="154">
        <v>875</v>
      </c>
      <c r="E33" s="154">
        <v>900</v>
      </c>
      <c r="F33" s="154">
        <v>1000</v>
      </c>
      <c r="G33" s="154">
        <v>1125</v>
      </c>
      <c r="H33" s="154">
        <v>1250</v>
      </c>
      <c r="N33" s="316"/>
      <c r="O33" s="318"/>
      <c r="P33" s="154">
        <v>875</v>
      </c>
      <c r="Q33" s="154">
        <v>900</v>
      </c>
      <c r="R33" s="154">
        <v>1000</v>
      </c>
      <c r="S33" s="154">
        <v>1125</v>
      </c>
      <c r="T33" s="154">
        <v>1250</v>
      </c>
    </row>
    <row r="34" spans="2:20" ht="24.75" customHeight="1">
      <c r="B34" s="316">
        <v>1900</v>
      </c>
      <c r="C34" s="317"/>
      <c r="D34" s="125">
        <v>303</v>
      </c>
      <c r="E34" s="125">
        <v>308</v>
      </c>
      <c r="F34" s="125">
        <v>337</v>
      </c>
      <c r="G34" s="125">
        <v>374</v>
      </c>
      <c r="H34" s="125">
        <v>409</v>
      </c>
      <c r="N34" s="316">
        <v>1900</v>
      </c>
      <c r="O34" s="317"/>
      <c r="P34" s="125">
        <v>333</v>
      </c>
      <c r="Q34" s="125">
        <v>338</v>
      </c>
      <c r="R34" s="125">
        <v>372</v>
      </c>
      <c r="S34" s="125">
        <v>412</v>
      </c>
      <c r="T34" s="125">
        <v>449</v>
      </c>
    </row>
    <row r="35" spans="2:20" ht="24.75" customHeight="1">
      <c r="B35" s="316">
        <v>2000</v>
      </c>
      <c r="C35" s="317"/>
      <c r="D35" s="125">
        <v>317</v>
      </c>
      <c r="E35" s="125">
        <v>319</v>
      </c>
      <c r="F35" s="125">
        <v>356</v>
      </c>
      <c r="G35" s="125">
        <v>391</v>
      </c>
      <c r="H35" s="125">
        <v>428</v>
      </c>
      <c r="N35" s="316">
        <v>2000</v>
      </c>
      <c r="O35" s="317"/>
      <c r="P35" s="125">
        <v>349</v>
      </c>
      <c r="Q35" s="125">
        <v>351</v>
      </c>
      <c r="R35" s="125">
        <v>391</v>
      </c>
      <c r="S35" s="125">
        <v>431</v>
      </c>
      <c r="T35" s="125">
        <v>472</v>
      </c>
    </row>
    <row r="36" spans="2:20" ht="24.75" customHeight="1">
      <c r="B36" s="316">
        <v>2125</v>
      </c>
      <c r="C36" s="317"/>
      <c r="D36" s="125">
        <v>333</v>
      </c>
      <c r="E36" s="125">
        <v>335</v>
      </c>
      <c r="F36" s="125">
        <v>374</v>
      </c>
      <c r="G36" s="125">
        <v>411</v>
      </c>
      <c r="H36" s="125">
        <v>443</v>
      </c>
      <c r="N36" s="316">
        <v>2125</v>
      </c>
      <c r="O36" s="317"/>
      <c r="P36" s="125">
        <v>367</v>
      </c>
      <c r="Q36" s="125">
        <v>369</v>
      </c>
      <c r="R36" s="125">
        <v>412</v>
      </c>
      <c r="S36" s="125">
        <v>451</v>
      </c>
      <c r="T36" s="125">
        <v>487</v>
      </c>
    </row>
    <row r="37" spans="1:20" ht="24.75" customHeight="1">
      <c r="A37" s="7"/>
      <c r="B37" s="316">
        <v>2250</v>
      </c>
      <c r="C37" s="317"/>
      <c r="D37" s="125">
        <v>346</v>
      </c>
      <c r="E37" s="125">
        <v>351</v>
      </c>
      <c r="F37" s="125">
        <v>391</v>
      </c>
      <c r="G37" s="125">
        <v>424</v>
      </c>
      <c r="H37" s="125">
        <v>463</v>
      </c>
      <c r="N37" s="316">
        <v>2250</v>
      </c>
      <c r="O37" s="317"/>
      <c r="P37" s="125">
        <v>380</v>
      </c>
      <c r="Q37" s="125">
        <v>385</v>
      </c>
      <c r="R37" s="125">
        <v>431</v>
      </c>
      <c r="S37" s="125">
        <v>467</v>
      </c>
      <c r="T37" s="125">
        <v>509</v>
      </c>
    </row>
    <row r="38" spans="1:23" ht="24.75" customHeight="1">
      <c r="A38" s="325" t="s">
        <v>326</v>
      </c>
      <c r="B38" s="325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25"/>
      <c r="W38" s="325"/>
    </row>
    <row r="39" spans="1:23" ht="24.75" customHeight="1">
      <c r="A39" s="325" t="s">
        <v>112</v>
      </c>
      <c r="B39" s="325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25"/>
    </row>
    <row r="40" spans="1:23" ht="24.75" customHeight="1">
      <c r="A40" s="64"/>
      <c r="B40" s="223" t="s">
        <v>88</v>
      </c>
      <c r="C40" s="223"/>
      <c r="D40" s="223"/>
      <c r="E40" s="223"/>
      <c r="F40" s="223"/>
      <c r="G40" s="223"/>
      <c r="H40" s="223"/>
      <c r="I40" s="64"/>
      <c r="J40" s="64"/>
      <c r="K40" s="64"/>
      <c r="L40" s="40"/>
      <c r="M40" s="64"/>
      <c r="N40" s="223" t="s">
        <v>111</v>
      </c>
      <c r="O40" s="223"/>
      <c r="P40" s="223"/>
      <c r="Q40" s="223"/>
      <c r="R40" s="223"/>
      <c r="S40" s="223"/>
      <c r="T40" s="223"/>
      <c r="U40" s="64"/>
      <c r="V40" s="64"/>
      <c r="W40" s="40"/>
    </row>
    <row r="41" spans="1:23" ht="24.75" customHeight="1">
      <c r="A41" s="40"/>
      <c r="B41" s="316" t="s">
        <v>20</v>
      </c>
      <c r="C41" s="318"/>
      <c r="D41" s="316" t="s">
        <v>26</v>
      </c>
      <c r="E41" s="317"/>
      <c r="F41" s="317"/>
      <c r="G41" s="317"/>
      <c r="H41" s="318"/>
      <c r="I41" s="40"/>
      <c r="J41" s="40"/>
      <c r="K41" s="40"/>
      <c r="L41" s="40"/>
      <c r="M41" s="40"/>
      <c r="N41" s="316" t="s">
        <v>20</v>
      </c>
      <c r="O41" s="318"/>
      <c r="P41" s="316" t="s">
        <v>26</v>
      </c>
      <c r="Q41" s="317"/>
      <c r="R41" s="317"/>
      <c r="S41" s="317"/>
      <c r="T41" s="318"/>
      <c r="U41" s="40"/>
      <c r="V41" s="40"/>
      <c r="W41" s="40"/>
    </row>
    <row r="42" spans="1:23" ht="24.75" customHeight="1">
      <c r="A42" s="40"/>
      <c r="B42" s="316"/>
      <c r="C42" s="318"/>
      <c r="D42" s="154">
        <v>875</v>
      </c>
      <c r="E42" s="154">
        <v>900</v>
      </c>
      <c r="F42" s="154">
        <v>1000</v>
      </c>
      <c r="G42" s="154">
        <v>1125</v>
      </c>
      <c r="H42" s="154">
        <v>1250</v>
      </c>
      <c r="I42" s="40"/>
      <c r="J42" s="40"/>
      <c r="K42" s="40"/>
      <c r="L42" s="40"/>
      <c r="M42" s="40"/>
      <c r="N42" s="316"/>
      <c r="O42" s="318"/>
      <c r="P42" s="154">
        <v>875</v>
      </c>
      <c r="Q42" s="154">
        <v>900</v>
      </c>
      <c r="R42" s="154">
        <v>1000</v>
      </c>
      <c r="S42" s="154">
        <v>1125</v>
      </c>
      <c r="T42" s="154">
        <v>1250</v>
      </c>
      <c r="U42" s="40"/>
      <c r="V42" s="40"/>
      <c r="W42" s="40"/>
    </row>
    <row r="43" spans="1:23" ht="24.75" customHeight="1">
      <c r="A43" s="40"/>
      <c r="B43" s="316">
        <v>1910</v>
      </c>
      <c r="C43" s="317"/>
      <c r="D43" s="125">
        <v>318</v>
      </c>
      <c r="E43" s="125">
        <v>324</v>
      </c>
      <c r="F43" s="125">
        <v>355</v>
      </c>
      <c r="G43" s="125">
        <v>392</v>
      </c>
      <c r="H43" s="125">
        <v>428</v>
      </c>
      <c r="I43" s="40"/>
      <c r="J43" s="40"/>
      <c r="K43" s="40"/>
      <c r="L43" s="40"/>
      <c r="M43" s="40"/>
      <c r="N43" s="316">
        <v>1910</v>
      </c>
      <c r="O43" s="317"/>
      <c r="P43" s="125">
        <v>350</v>
      </c>
      <c r="Q43" s="125">
        <v>357</v>
      </c>
      <c r="R43" s="125">
        <v>390</v>
      </c>
      <c r="S43" s="125">
        <v>432</v>
      </c>
      <c r="T43" s="125">
        <v>472</v>
      </c>
      <c r="U43" s="40"/>
      <c r="V43" s="40"/>
      <c r="W43" s="40"/>
    </row>
    <row r="44" spans="1:23" ht="24.75" customHeight="1">
      <c r="A44" s="40"/>
      <c r="B44" s="316">
        <v>2010</v>
      </c>
      <c r="C44" s="317"/>
      <c r="D44" s="125">
        <v>332</v>
      </c>
      <c r="E44" s="125">
        <v>334</v>
      </c>
      <c r="F44" s="125">
        <v>374</v>
      </c>
      <c r="G44" s="125">
        <v>412</v>
      </c>
      <c r="H44" s="125">
        <v>449</v>
      </c>
      <c r="I44" s="40"/>
      <c r="J44" s="40"/>
      <c r="K44" s="40"/>
      <c r="L44" s="40"/>
      <c r="M44" s="40"/>
      <c r="N44" s="316">
        <v>2010</v>
      </c>
      <c r="O44" s="317"/>
      <c r="P44" s="125">
        <v>366</v>
      </c>
      <c r="Q44" s="125">
        <v>368</v>
      </c>
      <c r="R44" s="125">
        <v>412</v>
      </c>
      <c r="S44" s="125">
        <v>452</v>
      </c>
      <c r="T44" s="125">
        <v>495</v>
      </c>
      <c r="U44" s="40"/>
      <c r="V44" s="40"/>
      <c r="W44" s="40"/>
    </row>
    <row r="45" spans="1:23" ht="24.75" customHeight="1">
      <c r="A45" s="40"/>
      <c r="B45" s="316">
        <v>2110</v>
      </c>
      <c r="C45" s="317"/>
      <c r="D45" s="125">
        <v>351</v>
      </c>
      <c r="E45" s="125">
        <v>353</v>
      </c>
      <c r="F45" s="125">
        <v>392</v>
      </c>
      <c r="G45" s="125">
        <v>432</v>
      </c>
      <c r="H45" s="125">
        <v>465</v>
      </c>
      <c r="I45" s="40"/>
      <c r="J45" s="40"/>
      <c r="K45" s="40"/>
      <c r="L45" s="40"/>
      <c r="M45" s="40"/>
      <c r="N45" s="316">
        <v>2110</v>
      </c>
      <c r="O45" s="317"/>
      <c r="P45" s="125">
        <v>385</v>
      </c>
      <c r="Q45" s="125">
        <v>388</v>
      </c>
      <c r="R45" s="125">
        <v>432</v>
      </c>
      <c r="S45" s="125">
        <v>475</v>
      </c>
      <c r="T45" s="125">
        <v>511</v>
      </c>
      <c r="U45" s="40"/>
      <c r="V45" s="40"/>
      <c r="W45" s="40"/>
    </row>
    <row r="46" spans="1:23" ht="24.75" customHeight="1">
      <c r="A46" s="40"/>
      <c r="B46" s="316">
        <v>2210</v>
      </c>
      <c r="C46" s="317"/>
      <c r="D46" s="125">
        <v>362</v>
      </c>
      <c r="E46" s="125">
        <v>368</v>
      </c>
      <c r="F46" s="125">
        <v>412</v>
      </c>
      <c r="G46" s="125">
        <v>445</v>
      </c>
      <c r="H46" s="125">
        <v>486</v>
      </c>
      <c r="I46" s="40"/>
      <c r="J46" s="40"/>
      <c r="K46" s="40"/>
      <c r="L46" s="40"/>
      <c r="M46" s="40"/>
      <c r="N46" s="316">
        <v>2210</v>
      </c>
      <c r="O46" s="317"/>
      <c r="P46" s="125">
        <v>397</v>
      </c>
      <c r="Q46" s="125">
        <v>406</v>
      </c>
      <c r="R46" s="125">
        <v>452</v>
      </c>
      <c r="S46" s="125">
        <v>490</v>
      </c>
      <c r="T46" s="125">
        <v>535</v>
      </c>
      <c r="U46" s="40"/>
      <c r="V46" s="40"/>
      <c r="W46" s="40"/>
    </row>
    <row r="47" spans="1:23" ht="24.75" customHeight="1">
      <c r="A47" s="40"/>
      <c r="B47" s="316">
        <v>2235</v>
      </c>
      <c r="C47" s="317"/>
      <c r="D47" s="125">
        <v>378</v>
      </c>
      <c r="E47" s="125">
        <v>398</v>
      </c>
      <c r="F47" s="125">
        <v>432</v>
      </c>
      <c r="G47" s="125">
        <v>467</v>
      </c>
      <c r="H47" s="125">
        <v>507</v>
      </c>
      <c r="I47" s="40"/>
      <c r="J47" s="40"/>
      <c r="K47" s="40"/>
      <c r="L47" s="40"/>
      <c r="M47" s="40"/>
      <c r="N47" s="316">
        <v>2235</v>
      </c>
      <c r="O47" s="317"/>
      <c r="P47" s="125">
        <v>416</v>
      </c>
      <c r="Q47" s="125">
        <v>439</v>
      </c>
      <c r="R47" s="125">
        <v>475</v>
      </c>
      <c r="S47" s="125">
        <v>512</v>
      </c>
      <c r="T47" s="125">
        <v>558</v>
      </c>
      <c r="U47" s="40"/>
      <c r="V47" s="40"/>
      <c r="W47" s="40"/>
    </row>
    <row r="48" spans="1:23" ht="24.75" customHeight="1">
      <c r="A48" s="325" t="s">
        <v>326</v>
      </c>
      <c r="B48" s="325"/>
      <c r="C48" s="325"/>
      <c r="D48" s="325"/>
      <c r="E48" s="325"/>
      <c r="F48" s="325"/>
      <c r="G48" s="325"/>
      <c r="H48" s="325"/>
      <c r="I48" s="325"/>
      <c r="J48" s="325"/>
      <c r="K48" s="325"/>
      <c r="L48" s="325"/>
      <c r="M48" s="325"/>
      <c r="N48" s="325"/>
      <c r="O48" s="325"/>
      <c r="P48" s="325"/>
      <c r="Q48" s="325"/>
      <c r="R48" s="325"/>
      <c r="S48" s="325"/>
      <c r="T48" s="325"/>
      <c r="U48" s="325"/>
      <c r="V48" s="325"/>
      <c r="W48" s="325"/>
    </row>
    <row r="49" spans="1:23" ht="24.75" customHeight="1">
      <c r="A49" s="325" t="s">
        <v>307</v>
      </c>
      <c r="B49" s="325"/>
      <c r="C49" s="325"/>
      <c r="D49" s="325"/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</row>
    <row r="50" spans="1:23" ht="24.75" customHeight="1">
      <c r="A50" s="325" t="s">
        <v>112</v>
      </c>
      <c r="B50" s="325"/>
      <c r="C50" s="325"/>
      <c r="D50" s="325"/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5"/>
      <c r="S50" s="325"/>
      <c r="T50" s="325"/>
      <c r="U50" s="325"/>
      <c r="V50" s="325"/>
      <c r="W50" s="325"/>
    </row>
    <row r="51" spans="1:27" s="10" customFormat="1" ht="24.75" customHeight="1">
      <c r="A51" s="237" t="s">
        <v>319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9"/>
      <c r="Y51" s="29"/>
      <c r="Z51" s="29"/>
      <c r="AA51" s="22"/>
    </row>
    <row r="52" spans="1:23" ht="24.75" customHeight="1">
      <c r="A52" s="240" t="s">
        <v>250</v>
      </c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</row>
    <row r="53" spans="1:23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1:23" ht="12.75">
      <c r="A55" s="15"/>
      <c r="B55" s="15"/>
      <c r="C55" s="5"/>
      <c r="D55" s="5"/>
      <c r="T55" s="5"/>
      <c r="U55" s="5"/>
      <c r="V55" s="5"/>
      <c r="W55" s="5"/>
    </row>
    <row r="56" spans="1:23" ht="12.75">
      <c r="A56" s="15"/>
      <c r="B56" s="15"/>
      <c r="C56" s="5"/>
      <c r="D56" s="5"/>
      <c r="T56" s="5"/>
      <c r="U56" s="5"/>
      <c r="V56" s="5"/>
      <c r="W56" s="5"/>
    </row>
    <row r="57" spans="1:28" ht="12.75">
      <c r="A57" s="15"/>
      <c r="B57" s="15"/>
      <c r="C57" s="5"/>
      <c r="D57" s="5"/>
      <c r="U57" s="25"/>
      <c r="V57" s="25"/>
      <c r="W57" s="25"/>
      <c r="X57" s="25"/>
      <c r="Y57" s="25"/>
      <c r="Z57" s="25"/>
      <c r="AA57" s="25"/>
      <c r="AB57" s="25"/>
    </row>
    <row r="58" spans="1:28" ht="8.25" customHeight="1">
      <c r="A58" s="30"/>
      <c r="B58" s="30"/>
      <c r="C58" s="13"/>
      <c r="D58" s="13"/>
      <c r="U58" s="28"/>
      <c r="V58" s="28"/>
      <c r="W58" s="28"/>
      <c r="X58" s="28"/>
      <c r="Y58" s="28"/>
      <c r="Z58" s="28"/>
      <c r="AA58" s="28"/>
      <c r="AB58" s="28"/>
    </row>
    <row r="59" spans="1:23" ht="9" customHeight="1">
      <c r="A59" s="30"/>
      <c r="B59" s="30"/>
      <c r="C59" s="16"/>
      <c r="D59" s="16"/>
      <c r="U59" s="16"/>
      <c r="V59" s="16"/>
      <c r="W59" s="16"/>
    </row>
    <row r="60" spans="21:23" ht="6" customHeight="1">
      <c r="U60" s="7"/>
      <c r="V60" s="7"/>
      <c r="W60" s="7"/>
    </row>
    <row r="61" spans="20:23" ht="12.75">
      <c r="T61" s="7"/>
      <c r="U61" s="7"/>
      <c r="V61" s="7"/>
      <c r="W61" s="7"/>
    </row>
    <row r="62" spans="20:23" ht="12.75">
      <c r="T62" s="7"/>
      <c r="U62" s="7"/>
      <c r="V62" s="7"/>
      <c r="W62" s="7"/>
    </row>
    <row r="63" spans="20:23" ht="12.75">
      <c r="T63" s="7"/>
      <c r="U63" s="7"/>
      <c r="V63" s="7"/>
      <c r="W63" s="7"/>
    </row>
    <row r="64" spans="17:23" ht="12.75">
      <c r="Q64" s="7"/>
      <c r="R64" s="7"/>
      <c r="S64" s="7"/>
      <c r="T64" s="7"/>
      <c r="U64" s="7"/>
      <c r="V64" s="7"/>
      <c r="W64" s="7"/>
    </row>
    <row r="65" spans="17:23" ht="12.75">
      <c r="Q65" s="7"/>
      <c r="R65" s="7"/>
      <c r="S65" s="7"/>
      <c r="T65" s="7"/>
      <c r="U65" s="7"/>
      <c r="V65" s="7"/>
      <c r="W65" s="7"/>
    </row>
    <row r="66" spans="17:23" ht="12.75">
      <c r="Q66" s="7"/>
      <c r="R66" s="7"/>
      <c r="S66" s="7"/>
      <c r="T66" s="7"/>
      <c r="U66" s="7"/>
      <c r="V66" s="7"/>
      <c r="W66" s="7"/>
    </row>
    <row r="67" spans="17:23" ht="12.75">
      <c r="Q67" s="7"/>
      <c r="R67" s="7"/>
      <c r="S67" s="7"/>
      <c r="T67" s="7"/>
      <c r="U67" s="7"/>
      <c r="V67" s="7"/>
      <c r="W67" s="7"/>
    </row>
    <row r="68" spans="17:23" ht="12.75">
      <c r="Q68" s="7"/>
      <c r="R68" s="7"/>
      <c r="S68" s="7"/>
      <c r="T68" s="7"/>
      <c r="U68" s="7"/>
      <c r="V68" s="7"/>
      <c r="W68" s="7"/>
    </row>
    <row r="69" spans="3:23" ht="12.75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3:23" ht="12.75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3:23" ht="12.75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</sheetData>
  <sheetProtection sheet="1" objects="1" scenarios="1"/>
  <protectedRanges>
    <protectedRange sqref="H32:H37 B32:B37 N32:N37 M26:M29 P33:S33 M17:M18 N14:W29 A8:A9 A20:A21 M13 N8:W10 S4:S5 A12:A13 M10 M21:M23 M3:P4 A1:W1 B8:L11 B13:L21 A30:W31 T32:T33 A52:W52 Q3:R5 D33:G37 D42:G42 H41:H42 B41:B42 P42:S42 T41:T42 N41:N42 F6 A22:L29 T3:W5 A3:D7 E7:F7 E3:F5 G3:L7 M7:M8" name="Диапазон1"/>
    <protectedRange sqref="A14 N11 B12:L12" name="Диапазон1_1"/>
    <protectedRange sqref="X51:Z51 A41:A42 I41:M42 N43:T47 B49:M49 A50:M50 N40 A38:M40 Q38:R40 Q48:R50 A43:M48" name="Диапазон1_3"/>
    <protectedRange sqref="AA51" name="Диапазон1_4"/>
    <protectedRange sqref="N6:W7" name="Диапазон1_6"/>
    <protectedRange sqref="A2:W2" name="Диапазон1_9"/>
    <protectedRange sqref="J51:M51 O51 Q51:W51 A51:H51" name="Диапазон1_1_1"/>
    <protectedRange sqref="A49 U57:AB58" name="Диапазон1_4_1"/>
  </protectedRanges>
  <mergeCells count="68">
    <mergeCell ref="A52:W52"/>
    <mergeCell ref="N45:O45"/>
    <mergeCell ref="N47:O47"/>
    <mergeCell ref="A12:L12"/>
    <mergeCell ref="A48:W48"/>
    <mergeCell ref="A49:W49"/>
    <mergeCell ref="A50:W50"/>
    <mergeCell ref="A51:W51"/>
    <mergeCell ref="A30:W30"/>
    <mergeCell ref="A14:L14"/>
    <mergeCell ref="A23:L23"/>
    <mergeCell ref="A24:L24"/>
    <mergeCell ref="A15:L15"/>
    <mergeCell ref="A16:L16"/>
    <mergeCell ref="A17:L17"/>
    <mergeCell ref="A18:L18"/>
    <mergeCell ref="A20:L20"/>
    <mergeCell ref="A21:L21"/>
    <mergeCell ref="A22:L22"/>
    <mergeCell ref="A1:W1"/>
    <mergeCell ref="A13:L13"/>
    <mergeCell ref="A8:L8"/>
    <mergeCell ref="A11:L11"/>
    <mergeCell ref="A6:C6"/>
    <mergeCell ref="I6:K6"/>
    <mergeCell ref="A7:W7"/>
    <mergeCell ref="A9:L9"/>
    <mergeCell ref="A2:W2"/>
    <mergeCell ref="A10:L10"/>
    <mergeCell ref="Q6:S6"/>
    <mergeCell ref="N9:W10"/>
    <mergeCell ref="N11:P14"/>
    <mergeCell ref="N15:P19"/>
    <mergeCell ref="N8:W8"/>
    <mergeCell ref="L6:O6"/>
    <mergeCell ref="A19:L19"/>
    <mergeCell ref="N36:O36"/>
    <mergeCell ref="N37:O37"/>
    <mergeCell ref="B32:C33"/>
    <mergeCell ref="N24:P29"/>
    <mergeCell ref="N34:O34"/>
    <mergeCell ref="N32:O33"/>
    <mergeCell ref="D32:H32"/>
    <mergeCell ref="M31:U31"/>
    <mergeCell ref="P32:T32"/>
    <mergeCell ref="N20:P23"/>
    <mergeCell ref="B40:H40"/>
    <mergeCell ref="N40:T40"/>
    <mergeCell ref="A31:K31"/>
    <mergeCell ref="A38:W38"/>
    <mergeCell ref="A39:W39"/>
    <mergeCell ref="N35:O35"/>
    <mergeCell ref="B44:C44"/>
    <mergeCell ref="B45:C45"/>
    <mergeCell ref="B34:C34"/>
    <mergeCell ref="B35:C35"/>
    <mergeCell ref="B36:C36"/>
    <mergeCell ref="B37:C37"/>
    <mergeCell ref="N43:O43"/>
    <mergeCell ref="N46:O46"/>
    <mergeCell ref="B46:C46"/>
    <mergeCell ref="B47:C47"/>
    <mergeCell ref="N41:O42"/>
    <mergeCell ref="P41:T41"/>
    <mergeCell ref="N44:O44"/>
    <mergeCell ref="B41:C42"/>
    <mergeCell ref="D41:H41"/>
    <mergeCell ref="B43:C43"/>
  </mergeCells>
  <printOptions/>
  <pageMargins left="0.7874015748031497" right="0.5118110236220472" top="0.35433070866141736" bottom="0.9448818897637796" header="0.35433070866141736" footer="0.35433070866141736"/>
  <pageSetup horizontalDpi="600" verticalDpi="600" orientation="portrait" paperSize="9" scale="5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F95"/>
  <sheetViews>
    <sheetView showGridLines="0" view="pageBreakPreview" zoomScale="110" zoomScaleSheetLayoutView="110" zoomScalePageLayoutView="0" workbookViewId="0" topLeftCell="A1">
      <pane ySplit="12" topLeftCell="A73" activePane="bottomLeft" state="frozen"/>
      <selection pane="topLeft" activeCell="A1" sqref="A1"/>
      <selection pane="bottomLeft" activeCell="A92" sqref="A92:AE92"/>
    </sheetView>
  </sheetViews>
  <sheetFormatPr defaultColWidth="9.00390625" defaultRowHeight="12.75"/>
  <cols>
    <col min="1" max="1" width="3.375" style="6" customWidth="1"/>
    <col min="2" max="3" width="3.00390625" style="6" customWidth="1"/>
    <col min="4" max="4" width="3.75390625" style="6" customWidth="1"/>
    <col min="5" max="5" width="3.875" style="6" customWidth="1"/>
    <col min="6" max="6" width="3.00390625" style="6" customWidth="1"/>
    <col min="7" max="7" width="3.625" style="6" customWidth="1"/>
    <col min="8" max="11" width="3.00390625" style="6" customWidth="1"/>
    <col min="12" max="26" width="3.125" style="6" customWidth="1"/>
    <col min="27" max="28" width="4.125" style="6" customWidth="1"/>
    <col min="29" max="29" width="3.875" style="6" customWidth="1"/>
    <col min="30" max="30" width="6.375" style="6" customWidth="1"/>
    <col min="31" max="31" width="11.00390625" style="6" customWidth="1"/>
    <col min="32" max="16384" width="9.125" style="6" customWidth="1"/>
  </cols>
  <sheetData>
    <row r="1" spans="1:31" ht="31.5" customHeight="1">
      <c r="A1" s="224" t="s">
        <v>322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</row>
    <row r="2" spans="1:31" s="7" customFormat="1" ht="15" customHeight="1">
      <c r="A2" s="395" t="s">
        <v>193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</row>
    <row r="3" spans="1:31" s="7" customFormat="1" ht="1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</row>
    <row r="4" spans="1:31" s="7" customFormat="1" ht="1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</row>
    <row r="5" spans="1:31" s="7" customFormat="1" ht="1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</row>
    <row r="6" spans="1:31" s="7" customFormat="1" ht="19.5" customHeight="1" thickBot="1">
      <c r="A6" s="126"/>
      <c r="B6" s="336" t="s">
        <v>56</v>
      </c>
      <c r="C6" s="336"/>
      <c r="D6" s="336"/>
      <c r="E6" s="127"/>
      <c r="F6" s="336" t="s">
        <v>55</v>
      </c>
      <c r="G6" s="336"/>
      <c r="H6" s="336"/>
      <c r="I6" s="127"/>
      <c r="J6" s="336" t="s">
        <v>81</v>
      </c>
      <c r="K6" s="336"/>
      <c r="L6" s="336"/>
      <c r="M6" s="336"/>
      <c r="N6" s="127"/>
      <c r="O6" s="336" t="s">
        <v>82</v>
      </c>
      <c r="P6" s="336"/>
      <c r="Q6" s="336"/>
      <c r="R6" s="127"/>
      <c r="S6" s="336" t="s">
        <v>64</v>
      </c>
      <c r="T6" s="336"/>
      <c r="U6" s="336"/>
      <c r="V6" s="336"/>
      <c r="W6" s="90"/>
      <c r="X6" s="336" t="s">
        <v>114</v>
      </c>
      <c r="Y6" s="336"/>
      <c r="Z6" s="336"/>
      <c r="AA6" s="90"/>
      <c r="AB6" s="336" t="s">
        <v>115</v>
      </c>
      <c r="AC6" s="336"/>
      <c r="AD6" s="336" t="s">
        <v>0</v>
      </c>
      <c r="AE6" s="336"/>
    </row>
    <row r="7" spans="1:31" s="99" customFormat="1" ht="21" customHeight="1">
      <c r="A7" s="339" t="s">
        <v>196</v>
      </c>
      <c r="B7" s="340"/>
      <c r="C7" s="341"/>
      <c r="D7" s="342" t="s">
        <v>197</v>
      </c>
      <c r="E7" s="343"/>
      <c r="F7" s="343"/>
      <c r="G7" s="339" t="s">
        <v>198</v>
      </c>
      <c r="H7" s="340"/>
      <c r="I7" s="340"/>
      <c r="J7" s="340"/>
      <c r="K7" s="341"/>
      <c r="L7" s="390" t="s">
        <v>24</v>
      </c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97" t="s">
        <v>21</v>
      </c>
    </row>
    <row r="8" spans="1:31" s="99" customFormat="1" ht="15" customHeight="1">
      <c r="A8" s="338" t="s">
        <v>194</v>
      </c>
      <c r="B8" s="337" t="s">
        <v>195</v>
      </c>
      <c r="C8" s="396" t="s">
        <v>64</v>
      </c>
      <c r="D8" s="338" t="s">
        <v>194</v>
      </c>
      <c r="E8" s="337" t="s">
        <v>195</v>
      </c>
      <c r="F8" s="344" t="s">
        <v>64</v>
      </c>
      <c r="G8" s="338" t="s">
        <v>194</v>
      </c>
      <c r="H8" s="337" t="s">
        <v>35</v>
      </c>
      <c r="I8" s="337" t="s">
        <v>36</v>
      </c>
      <c r="J8" s="337" t="s">
        <v>22</v>
      </c>
      <c r="K8" s="396" t="s">
        <v>23</v>
      </c>
      <c r="L8" s="236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8"/>
    </row>
    <row r="9" spans="1:31" s="99" customFormat="1" ht="15" customHeight="1">
      <c r="A9" s="338"/>
      <c r="B9" s="337"/>
      <c r="C9" s="396"/>
      <c r="D9" s="338"/>
      <c r="E9" s="337"/>
      <c r="F9" s="344"/>
      <c r="G9" s="338"/>
      <c r="H9" s="337"/>
      <c r="I9" s="337"/>
      <c r="J9" s="337"/>
      <c r="K9" s="396"/>
      <c r="L9" s="236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8"/>
    </row>
    <row r="10" spans="1:31" s="99" customFormat="1" ht="15" customHeight="1">
      <c r="A10" s="338"/>
      <c r="B10" s="337"/>
      <c r="C10" s="396"/>
      <c r="D10" s="338"/>
      <c r="E10" s="337"/>
      <c r="F10" s="344"/>
      <c r="G10" s="338"/>
      <c r="H10" s="337"/>
      <c r="I10" s="337"/>
      <c r="J10" s="337"/>
      <c r="K10" s="396"/>
      <c r="L10" s="236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1"/>
      <c r="Z10" s="391"/>
      <c r="AA10" s="391"/>
      <c r="AB10" s="391"/>
      <c r="AC10" s="391"/>
      <c r="AD10" s="391"/>
      <c r="AE10" s="398"/>
    </row>
    <row r="11" spans="1:31" s="99" customFormat="1" ht="15" customHeight="1">
      <c r="A11" s="338"/>
      <c r="B11" s="337"/>
      <c r="C11" s="396"/>
      <c r="D11" s="338"/>
      <c r="E11" s="337"/>
      <c r="F11" s="344"/>
      <c r="G11" s="338"/>
      <c r="H11" s="337"/>
      <c r="I11" s="337"/>
      <c r="J11" s="337"/>
      <c r="K11" s="396"/>
      <c r="L11" s="236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8"/>
    </row>
    <row r="12" spans="1:32" s="99" customFormat="1" ht="15" customHeight="1">
      <c r="A12" s="338"/>
      <c r="B12" s="337"/>
      <c r="C12" s="396"/>
      <c r="D12" s="338"/>
      <c r="E12" s="337"/>
      <c r="F12" s="344"/>
      <c r="G12" s="338"/>
      <c r="H12" s="337"/>
      <c r="I12" s="337"/>
      <c r="J12" s="337"/>
      <c r="K12" s="396"/>
      <c r="L12" s="236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9"/>
      <c r="AF12" s="100"/>
    </row>
    <row r="13" spans="1:31" s="99" customFormat="1" ht="53.25" customHeight="1">
      <c r="A13" s="103" t="s">
        <v>37</v>
      </c>
      <c r="B13" s="117"/>
      <c r="C13" s="104"/>
      <c r="D13" s="103"/>
      <c r="E13" s="117"/>
      <c r="F13" s="163"/>
      <c r="G13" s="105" t="s">
        <v>37</v>
      </c>
      <c r="H13" s="160"/>
      <c r="I13" s="160"/>
      <c r="J13" s="160"/>
      <c r="K13" s="106"/>
      <c r="L13" s="389" t="s">
        <v>258</v>
      </c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89"/>
      <c r="Y13" s="389"/>
      <c r="Z13" s="389"/>
      <c r="AA13" s="389"/>
      <c r="AB13" s="389"/>
      <c r="AC13" s="389"/>
      <c r="AD13" s="345"/>
      <c r="AE13" s="133">
        <v>394.1</v>
      </c>
    </row>
    <row r="14" spans="1:31" s="99" customFormat="1" ht="21.75" customHeight="1">
      <c r="A14" s="103"/>
      <c r="B14" s="117"/>
      <c r="C14" s="104"/>
      <c r="D14" s="103"/>
      <c r="E14" s="117"/>
      <c r="F14" s="163"/>
      <c r="G14" s="105"/>
      <c r="H14" s="160" t="s">
        <v>37</v>
      </c>
      <c r="I14" s="160" t="s">
        <v>37</v>
      </c>
      <c r="J14" s="160" t="s">
        <v>37</v>
      </c>
      <c r="K14" s="106" t="s">
        <v>37</v>
      </c>
      <c r="L14" s="345" t="s">
        <v>199</v>
      </c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133">
        <v>394.1</v>
      </c>
    </row>
    <row r="15" spans="1:31" s="99" customFormat="1" ht="21.75" customHeight="1">
      <c r="A15" s="103" t="s">
        <v>37</v>
      </c>
      <c r="B15" s="165"/>
      <c r="C15" s="104"/>
      <c r="D15" s="103"/>
      <c r="E15" s="165"/>
      <c r="F15" s="166"/>
      <c r="G15" s="105" t="s">
        <v>37</v>
      </c>
      <c r="H15" s="164"/>
      <c r="I15" s="164"/>
      <c r="J15" s="164"/>
      <c r="K15" s="106"/>
      <c r="L15" s="363" t="s">
        <v>311</v>
      </c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8"/>
      <c r="AE15" s="133">
        <v>490</v>
      </c>
    </row>
    <row r="16" spans="1:31" s="99" customFormat="1" ht="21.75" customHeight="1">
      <c r="A16" s="103" t="s">
        <v>37</v>
      </c>
      <c r="B16" s="161"/>
      <c r="C16" s="104"/>
      <c r="D16" s="103"/>
      <c r="E16" s="161"/>
      <c r="F16" s="163"/>
      <c r="G16" s="105" t="s">
        <v>37</v>
      </c>
      <c r="H16" s="188" t="s">
        <v>37</v>
      </c>
      <c r="I16" s="188" t="s">
        <v>37</v>
      </c>
      <c r="J16" s="188" t="s">
        <v>37</v>
      </c>
      <c r="K16" s="106" t="s">
        <v>37</v>
      </c>
      <c r="L16" s="347" t="s">
        <v>293</v>
      </c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8"/>
      <c r="AE16" s="133">
        <v>77.63</v>
      </c>
    </row>
    <row r="17" spans="1:31" s="99" customFormat="1" ht="19.5" customHeight="1">
      <c r="A17" s="105" t="s">
        <v>37</v>
      </c>
      <c r="B17" s="116"/>
      <c r="C17" s="106"/>
      <c r="D17" s="105"/>
      <c r="E17" s="116"/>
      <c r="F17" s="162"/>
      <c r="G17" s="105" t="s">
        <v>37</v>
      </c>
      <c r="H17" s="160" t="s">
        <v>37</v>
      </c>
      <c r="I17" s="160" t="s">
        <v>37</v>
      </c>
      <c r="J17" s="160" t="s">
        <v>37</v>
      </c>
      <c r="K17" s="106" t="s">
        <v>37</v>
      </c>
      <c r="L17" s="287" t="s">
        <v>61</v>
      </c>
      <c r="M17" s="287"/>
      <c r="N17" s="288"/>
      <c r="O17" s="348" t="s">
        <v>62</v>
      </c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108">
        <v>258.8</v>
      </c>
    </row>
    <row r="18" spans="1:31" s="99" customFormat="1" ht="39.75" customHeight="1">
      <c r="A18" s="105" t="s">
        <v>37</v>
      </c>
      <c r="B18" s="116" t="s">
        <v>37</v>
      </c>
      <c r="C18" s="106" t="s">
        <v>37</v>
      </c>
      <c r="D18" s="105" t="s">
        <v>37</v>
      </c>
      <c r="E18" s="116" t="s">
        <v>37</v>
      </c>
      <c r="F18" s="162" t="s">
        <v>37</v>
      </c>
      <c r="G18" s="105" t="s">
        <v>37</v>
      </c>
      <c r="H18" s="160"/>
      <c r="I18" s="160"/>
      <c r="J18" s="160"/>
      <c r="K18" s="106"/>
      <c r="L18" s="364" t="s">
        <v>200</v>
      </c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5"/>
      <c r="AE18" s="108">
        <v>92.7</v>
      </c>
    </row>
    <row r="19" spans="1:31" s="99" customFormat="1" ht="20.25" customHeight="1">
      <c r="A19" s="105" t="s">
        <v>37</v>
      </c>
      <c r="B19" s="116" t="s">
        <v>37</v>
      </c>
      <c r="C19" s="106" t="s">
        <v>37</v>
      </c>
      <c r="D19" s="105" t="s">
        <v>37</v>
      </c>
      <c r="E19" s="116" t="s">
        <v>37</v>
      </c>
      <c r="F19" s="162" t="s">
        <v>37</v>
      </c>
      <c r="G19" s="105"/>
      <c r="H19" s="160"/>
      <c r="I19" s="160"/>
      <c r="J19" s="160"/>
      <c r="K19" s="106"/>
      <c r="L19" s="347" t="s">
        <v>201</v>
      </c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8"/>
      <c r="AE19" s="108">
        <v>106.6</v>
      </c>
    </row>
    <row r="20" spans="1:31" s="99" customFormat="1" ht="19.5" customHeight="1">
      <c r="A20" s="105"/>
      <c r="B20" s="116"/>
      <c r="C20" s="106"/>
      <c r="D20" s="105"/>
      <c r="E20" s="116"/>
      <c r="F20" s="162"/>
      <c r="G20" s="105"/>
      <c r="H20" s="160" t="s">
        <v>37</v>
      </c>
      <c r="I20" s="160" t="s">
        <v>37</v>
      </c>
      <c r="J20" s="160"/>
      <c r="K20" s="106"/>
      <c r="L20" s="347" t="s">
        <v>202</v>
      </c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8"/>
      <c r="AE20" s="108">
        <v>124</v>
      </c>
    </row>
    <row r="21" spans="1:31" s="99" customFormat="1" ht="20.25" customHeight="1">
      <c r="A21" s="105"/>
      <c r="B21" s="116"/>
      <c r="C21" s="106"/>
      <c r="D21" s="105"/>
      <c r="E21" s="116"/>
      <c r="F21" s="162"/>
      <c r="G21" s="105"/>
      <c r="H21" s="160"/>
      <c r="I21" s="160"/>
      <c r="J21" s="160" t="s">
        <v>37</v>
      </c>
      <c r="K21" s="106" t="s">
        <v>37</v>
      </c>
      <c r="L21" s="347" t="s">
        <v>203</v>
      </c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8"/>
      <c r="AE21" s="108">
        <v>112.4</v>
      </c>
    </row>
    <row r="22" spans="1:31" s="99" customFormat="1" ht="19.5" customHeight="1">
      <c r="A22" s="105"/>
      <c r="B22" s="116"/>
      <c r="C22" s="106"/>
      <c r="D22" s="105"/>
      <c r="E22" s="116"/>
      <c r="F22" s="162"/>
      <c r="G22" s="105"/>
      <c r="H22" s="160" t="s">
        <v>37</v>
      </c>
      <c r="I22" s="160" t="s">
        <v>37</v>
      </c>
      <c r="J22" s="160"/>
      <c r="K22" s="106"/>
      <c r="L22" s="347" t="s">
        <v>259</v>
      </c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8"/>
      <c r="AE22" s="108">
        <v>33.6</v>
      </c>
    </row>
    <row r="23" spans="1:31" s="99" customFormat="1" ht="19.5" customHeight="1">
      <c r="A23" s="105"/>
      <c r="B23" s="116"/>
      <c r="C23" s="106"/>
      <c r="D23" s="105"/>
      <c r="E23" s="116"/>
      <c r="F23" s="162"/>
      <c r="G23" s="105"/>
      <c r="H23" s="160"/>
      <c r="I23" s="160"/>
      <c r="J23" s="160" t="s">
        <v>37</v>
      </c>
      <c r="K23" s="106" t="s">
        <v>37</v>
      </c>
      <c r="L23" s="347" t="s">
        <v>260</v>
      </c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7"/>
      <c r="AD23" s="348"/>
      <c r="AE23" s="108">
        <v>30.4</v>
      </c>
    </row>
    <row r="24" spans="1:31" s="99" customFormat="1" ht="19.5" customHeight="1">
      <c r="A24" s="105" t="s">
        <v>37</v>
      </c>
      <c r="B24" s="116" t="s">
        <v>37</v>
      </c>
      <c r="C24" s="106" t="s">
        <v>37</v>
      </c>
      <c r="D24" s="105" t="s">
        <v>37</v>
      </c>
      <c r="E24" s="116" t="s">
        <v>37</v>
      </c>
      <c r="F24" s="162" t="s">
        <v>37</v>
      </c>
      <c r="G24" s="105"/>
      <c r="H24" s="160"/>
      <c r="I24" s="160"/>
      <c r="J24" s="160"/>
      <c r="K24" s="106"/>
      <c r="L24" s="288" t="s">
        <v>204</v>
      </c>
      <c r="M24" s="231"/>
      <c r="N24" s="231"/>
      <c r="O24" s="285" t="s">
        <v>205</v>
      </c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108">
        <v>40.6</v>
      </c>
    </row>
    <row r="25" spans="1:31" s="99" customFormat="1" ht="19.5" customHeight="1">
      <c r="A25" s="105"/>
      <c r="B25" s="116"/>
      <c r="C25" s="106"/>
      <c r="D25" s="105"/>
      <c r="E25" s="116"/>
      <c r="F25" s="162"/>
      <c r="G25" s="105" t="s">
        <v>37</v>
      </c>
      <c r="H25" s="160" t="s">
        <v>37</v>
      </c>
      <c r="I25" s="160"/>
      <c r="J25" s="160" t="s">
        <v>37</v>
      </c>
      <c r="K25" s="106"/>
      <c r="L25" s="288"/>
      <c r="M25" s="231"/>
      <c r="N25" s="231"/>
      <c r="O25" s="285" t="s">
        <v>206</v>
      </c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108">
        <v>85.8</v>
      </c>
    </row>
    <row r="26" spans="1:31" s="99" customFormat="1" ht="19.5" customHeight="1">
      <c r="A26" s="105" t="s">
        <v>37</v>
      </c>
      <c r="B26" s="116" t="s">
        <v>37</v>
      </c>
      <c r="C26" s="106" t="s">
        <v>37</v>
      </c>
      <c r="D26" s="105" t="s">
        <v>37</v>
      </c>
      <c r="E26" s="116" t="s">
        <v>37</v>
      </c>
      <c r="F26" s="162" t="s">
        <v>37</v>
      </c>
      <c r="G26" s="105" t="s">
        <v>37</v>
      </c>
      <c r="H26" s="160" t="s">
        <v>37</v>
      </c>
      <c r="I26" s="160" t="s">
        <v>37</v>
      </c>
      <c r="J26" s="160" t="s">
        <v>37</v>
      </c>
      <c r="K26" s="106" t="s">
        <v>37</v>
      </c>
      <c r="L26" s="288" t="s">
        <v>207</v>
      </c>
      <c r="M26" s="231"/>
      <c r="N26" s="231"/>
      <c r="O26" s="285" t="s">
        <v>192</v>
      </c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108">
        <v>17.4</v>
      </c>
    </row>
    <row r="27" spans="1:31" s="99" customFormat="1" ht="19.5" customHeight="1">
      <c r="A27" s="105"/>
      <c r="B27" s="116"/>
      <c r="C27" s="106"/>
      <c r="D27" s="105"/>
      <c r="E27" s="116"/>
      <c r="F27" s="162"/>
      <c r="G27" s="105" t="s">
        <v>37</v>
      </c>
      <c r="H27" s="160" t="s">
        <v>37</v>
      </c>
      <c r="I27" s="160" t="s">
        <v>37</v>
      </c>
      <c r="J27" s="160" t="s">
        <v>37</v>
      </c>
      <c r="K27" s="106" t="s">
        <v>37</v>
      </c>
      <c r="L27" s="288">
        <v>25025</v>
      </c>
      <c r="M27" s="231"/>
      <c r="N27" s="231"/>
      <c r="O27" s="347" t="s">
        <v>42</v>
      </c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  <c r="AB27" s="347"/>
      <c r="AC27" s="347"/>
      <c r="AD27" s="348"/>
      <c r="AE27" s="108">
        <v>66.1</v>
      </c>
    </row>
    <row r="28" spans="1:31" s="99" customFormat="1" ht="19.5" customHeight="1">
      <c r="A28" s="105"/>
      <c r="B28" s="116"/>
      <c r="C28" s="106"/>
      <c r="D28" s="105"/>
      <c r="E28" s="116"/>
      <c r="F28" s="162"/>
      <c r="G28" s="105" t="s">
        <v>37</v>
      </c>
      <c r="H28" s="160" t="s">
        <v>37</v>
      </c>
      <c r="I28" s="160" t="s">
        <v>37</v>
      </c>
      <c r="J28" s="160" t="s">
        <v>37</v>
      </c>
      <c r="K28" s="106" t="s">
        <v>37</v>
      </c>
      <c r="L28" s="288" t="s">
        <v>292</v>
      </c>
      <c r="M28" s="231"/>
      <c r="N28" s="231"/>
      <c r="O28" s="347" t="s">
        <v>208</v>
      </c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7"/>
      <c r="AD28" s="348"/>
      <c r="AE28" s="108">
        <v>2.3</v>
      </c>
    </row>
    <row r="29" spans="1:31" s="99" customFormat="1" ht="19.5" customHeight="1">
      <c r="A29" s="105" t="s">
        <v>37</v>
      </c>
      <c r="B29" s="160" t="s">
        <v>37</v>
      </c>
      <c r="C29" s="106" t="s">
        <v>37</v>
      </c>
      <c r="D29" s="105" t="s">
        <v>37</v>
      </c>
      <c r="E29" s="160" t="s">
        <v>37</v>
      </c>
      <c r="F29" s="162" t="s">
        <v>37</v>
      </c>
      <c r="G29" s="105"/>
      <c r="H29" s="160"/>
      <c r="I29" s="160"/>
      <c r="J29" s="160"/>
      <c r="K29" s="106"/>
      <c r="L29" s="287" t="s">
        <v>299</v>
      </c>
      <c r="M29" s="287"/>
      <c r="N29" s="287"/>
      <c r="O29" s="285" t="s">
        <v>294</v>
      </c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108">
        <v>5.47</v>
      </c>
    </row>
    <row r="30" spans="1:31" s="99" customFormat="1" ht="19.5" customHeight="1">
      <c r="A30" s="105"/>
      <c r="B30" s="160"/>
      <c r="C30" s="106"/>
      <c r="D30" s="105"/>
      <c r="E30" s="160"/>
      <c r="F30" s="162"/>
      <c r="G30" s="105" t="s">
        <v>37</v>
      </c>
      <c r="H30" s="160" t="s">
        <v>37</v>
      </c>
      <c r="I30" s="160"/>
      <c r="J30" s="160" t="s">
        <v>37</v>
      </c>
      <c r="K30" s="106"/>
      <c r="L30" s="287" t="s">
        <v>298</v>
      </c>
      <c r="M30" s="287"/>
      <c r="N30" s="287"/>
      <c r="O30" s="285" t="s">
        <v>295</v>
      </c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108">
        <v>11.1</v>
      </c>
    </row>
    <row r="31" spans="1:31" s="99" customFormat="1" ht="19.5" customHeight="1">
      <c r="A31" s="105" t="s">
        <v>37</v>
      </c>
      <c r="B31" s="190" t="s">
        <v>37</v>
      </c>
      <c r="C31" s="106" t="s">
        <v>37</v>
      </c>
      <c r="D31" s="105" t="s">
        <v>37</v>
      </c>
      <c r="E31" s="190" t="s">
        <v>37</v>
      </c>
      <c r="F31" s="191" t="s">
        <v>37</v>
      </c>
      <c r="G31" s="105"/>
      <c r="H31" s="190"/>
      <c r="I31" s="190"/>
      <c r="J31" s="190"/>
      <c r="K31" s="106"/>
      <c r="L31" s="392" t="s">
        <v>323</v>
      </c>
      <c r="M31" s="393"/>
      <c r="N31" s="393"/>
      <c r="O31" s="380" t="s">
        <v>324</v>
      </c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347"/>
      <c r="AD31" s="348"/>
      <c r="AE31" s="108">
        <v>16.04</v>
      </c>
    </row>
    <row r="32" spans="1:31" s="99" customFormat="1" ht="19.5" customHeight="1">
      <c r="A32" s="105"/>
      <c r="B32" s="160"/>
      <c r="C32" s="106"/>
      <c r="D32" s="105"/>
      <c r="E32" s="160"/>
      <c r="F32" s="162"/>
      <c r="G32" s="105"/>
      <c r="H32" s="160"/>
      <c r="I32" s="160"/>
      <c r="J32" s="160"/>
      <c r="K32" s="106"/>
      <c r="L32" s="288" t="s">
        <v>297</v>
      </c>
      <c r="M32" s="231"/>
      <c r="N32" s="231"/>
      <c r="O32" s="347" t="s">
        <v>296</v>
      </c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347"/>
      <c r="AA32" s="347"/>
      <c r="AB32" s="347"/>
      <c r="AC32" s="347"/>
      <c r="AD32" s="348"/>
      <c r="AE32" s="108">
        <v>2.1</v>
      </c>
    </row>
    <row r="33" spans="1:31" s="99" customFormat="1" ht="19.5" customHeight="1">
      <c r="A33" s="105"/>
      <c r="B33" s="207"/>
      <c r="C33" s="106"/>
      <c r="D33" s="105"/>
      <c r="E33" s="207"/>
      <c r="F33" s="209"/>
      <c r="G33" s="105"/>
      <c r="H33" s="207"/>
      <c r="I33" s="207"/>
      <c r="J33" s="207"/>
      <c r="K33" s="106"/>
      <c r="L33" s="350" t="s">
        <v>337</v>
      </c>
      <c r="M33" s="287"/>
      <c r="N33" s="288"/>
      <c r="O33" s="380" t="s">
        <v>338</v>
      </c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7"/>
      <c r="AD33" s="348"/>
      <c r="AE33" s="108">
        <v>6.43</v>
      </c>
    </row>
    <row r="34" spans="1:31" s="99" customFormat="1" ht="19.5" customHeight="1">
      <c r="A34" s="105"/>
      <c r="B34" s="116"/>
      <c r="C34" s="106"/>
      <c r="D34" s="105"/>
      <c r="E34" s="116"/>
      <c r="F34" s="162"/>
      <c r="G34" s="105" t="s">
        <v>37</v>
      </c>
      <c r="H34" s="160" t="s">
        <v>37</v>
      </c>
      <c r="I34" s="160" t="s">
        <v>37</v>
      </c>
      <c r="J34" s="160" t="s">
        <v>37</v>
      </c>
      <c r="K34" s="106" t="s">
        <v>37</v>
      </c>
      <c r="L34" s="347" t="s">
        <v>29</v>
      </c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7"/>
      <c r="AC34" s="347"/>
      <c r="AD34" s="348"/>
      <c r="AE34" s="108">
        <v>11.6</v>
      </c>
    </row>
    <row r="35" spans="1:31" s="99" customFormat="1" ht="19.5" customHeight="1">
      <c r="A35" s="105"/>
      <c r="B35" s="207"/>
      <c r="C35" s="106"/>
      <c r="D35" s="105"/>
      <c r="E35" s="207"/>
      <c r="F35" s="209"/>
      <c r="G35" s="105" t="s">
        <v>37</v>
      </c>
      <c r="H35" s="207" t="s">
        <v>37</v>
      </c>
      <c r="I35" s="207" t="s">
        <v>37</v>
      </c>
      <c r="J35" s="207" t="s">
        <v>37</v>
      </c>
      <c r="K35" s="106" t="s">
        <v>37</v>
      </c>
      <c r="L35" s="363" t="s">
        <v>218</v>
      </c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47"/>
      <c r="AD35" s="348"/>
      <c r="AE35" s="108">
        <v>18.5</v>
      </c>
    </row>
    <row r="36" spans="1:31" s="99" customFormat="1" ht="12" customHeight="1">
      <c r="A36" s="355" t="s">
        <v>219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  <c r="S36" s="356"/>
      <c r="T36" s="356"/>
      <c r="U36" s="356"/>
      <c r="V36" s="356"/>
      <c r="W36" s="356"/>
      <c r="X36" s="356"/>
      <c r="Y36" s="356"/>
      <c r="Z36" s="356"/>
      <c r="AA36" s="356"/>
      <c r="AB36" s="356"/>
      <c r="AC36" s="356"/>
      <c r="AD36" s="356"/>
      <c r="AE36" s="357"/>
    </row>
    <row r="37" spans="1:31" s="99" customFormat="1" ht="12" customHeight="1">
      <c r="A37" s="204" t="s">
        <v>37</v>
      </c>
      <c r="B37" s="205" t="s">
        <v>37</v>
      </c>
      <c r="C37" s="206" t="s">
        <v>37</v>
      </c>
      <c r="D37" s="204" t="s">
        <v>37</v>
      </c>
      <c r="E37" s="205" t="s">
        <v>37</v>
      </c>
      <c r="F37" s="206" t="s">
        <v>37</v>
      </c>
      <c r="G37" s="200"/>
      <c r="H37" s="201"/>
      <c r="I37" s="201"/>
      <c r="J37" s="201"/>
      <c r="K37" s="202"/>
      <c r="L37" s="383" t="s">
        <v>327</v>
      </c>
      <c r="M37" s="384"/>
      <c r="N37" s="385"/>
      <c r="O37" s="381" t="s">
        <v>330</v>
      </c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1"/>
      <c r="AC37" s="381"/>
      <c r="AD37" s="382"/>
      <c r="AE37" s="203">
        <v>92</v>
      </c>
    </row>
    <row r="38" spans="1:31" s="99" customFormat="1" ht="12" customHeight="1">
      <c r="A38" s="194" t="s">
        <v>37</v>
      </c>
      <c r="B38" s="192" t="s">
        <v>37</v>
      </c>
      <c r="C38" s="193" t="s">
        <v>37</v>
      </c>
      <c r="D38" s="194" t="s">
        <v>37</v>
      </c>
      <c r="E38" s="192" t="s">
        <v>37</v>
      </c>
      <c r="F38" s="193" t="s">
        <v>37</v>
      </c>
      <c r="G38" s="198"/>
      <c r="H38" s="195"/>
      <c r="I38" s="195"/>
      <c r="J38" s="195"/>
      <c r="K38" s="199"/>
      <c r="L38" s="386" t="s">
        <v>328</v>
      </c>
      <c r="M38" s="387"/>
      <c r="N38" s="388"/>
      <c r="O38" s="377" t="s">
        <v>331</v>
      </c>
      <c r="P38" s="377"/>
      <c r="Q38" s="377"/>
      <c r="R38" s="377"/>
      <c r="S38" s="377"/>
      <c r="T38" s="377"/>
      <c r="U38" s="377"/>
      <c r="V38" s="377"/>
      <c r="W38" s="377"/>
      <c r="X38" s="377"/>
      <c r="Y38" s="377"/>
      <c r="Z38" s="377"/>
      <c r="AA38" s="377"/>
      <c r="AB38" s="377"/>
      <c r="AC38" s="377"/>
      <c r="AD38" s="378"/>
      <c r="AE38" s="197">
        <v>102</v>
      </c>
    </row>
    <row r="39" spans="1:31" s="99" customFormat="1" ht="12" customHeight="1">
      <c r="A39" s="194" t="s">
        <v>37</v>
      </c>
      <c r="B39" s="192" t="s">
        <v>37</v>
      </c>
      <c r="C39" s="193" t="s">
        <v>37</v>
      </c>
      <c r="D39" s="194" t="s">
        <v>37</v>
      </c>
      <c r="E39" s="192" t="s">
        <v>37</v>
      </c>
      <c r="F39" s="193" t="s">
        <v>37</v>
      </c>
      <c r="G39" s="198"/>
      <c r="H39" s="195"/>
      <c r="I39" s="195"/>
      <c r="J39" s="195"/>
      <c r="K39" s="199"/>
      <c r="L39" s="377" t="s">
        <v>332</v>
      </c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7"/>
      <c r="AC39" s="377"/>
      <c r="AD39" s="378"/>
      <c r="AE39" s="196" t="s">
        <v>329</v>
      </c>
    </row>
    <row r="40" spans="1:31" s="99" customFormat="1" ht="19.5" customHeight="1">
      <c r="A40" s="109" t="s">
        <v>37</v>
      </c>
      <c r="B40" s="102" t="s">
        <v>37</v>
      </c>
      <c r="C40" s="110" t="s">
        <v>37</v>
      </c>
      <c r="D40" s="109"/>
      <c r="E40" s="102"/>
      <c r="F40" s="118"/>
      <c r="G40" s="140" t="s">
        <v>37</v>
      </c>
      <c r="H40" s="102" t="s">
        <v>37</v>
      </c>
      <c r="I40" s="102" t="s">
        <v>37</v>
      </c>
      <c r="J40" s="102" t="s">
        <v>37</v>
      </c>
      <c r="K40" s="148" t="s">
        <v>37</v>
      </c>
      <c r="L40" s="364" t="s">
        <v>39</v>
      </c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5"/>
      <c r="AE40" s="141">
        <v>0</v>
      </c>
    </row>
    <row r="41" spans="1:31" s="99" customFormat="1" ht="19.5" customHeight="1">
      <c r="A41" s="105" t="s">
        <v>37</v>
      </c>
      <c r="B41" s="116" t="s">
        <v>37</v>
      </c>
      <c r="C41" s="106" t="s">
        <v>37</v>
      </c>
      <c r="D41" s="105"/>
      <c r="E41" s="116"/>
      <c r="F41" s="119"/>
      <c r="G41" s="132"/>
      <c r="H41" s="116"/>
      <c r="I41" s="116"/>
      <c r="J41" s="116"/>
      <c r="K41" s="146"/>
      <c r="L41" s="347" t="s">
        <v>45</v>
      </c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8"/>
      <c r="AE41" s="134">
        <v>0.05</v>
      </c>
    </row>
    <row r="42" spans="1:31" s="99" customFormat="1" ht="19.5" customHeight="1">
      <c r="A42" s="105"/>
      <c r="B42" s="116"/>
      <c r="C42" s="106"/>
      <c r="D42" s="105"/>
      <c r="E42" s="116"/>
      <c r="F42" s="119"/>
      <c r="G42" s="132" t="s">
        <v>37</v>
      </c>
      <c r="H42" s="116" t="s">
        <v>37</v>
      </c>
      <c r="I42" s="116" t="s">
        <v>37</v>
      </c>
      <c r="J42" s="116" t="s">
        <v>37</v>
      </c>
      <c r="K42" s="146" t="s">
        <v>37</v>
      </c>
      <c r="L42" s="347" t="s">
        <v>44</v>
      </c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8"/>
      <c r="AE42" s="134">
        <v>0.05</v>
      </c>
    </row>
    <row r="43" spans="1:31" s="99" customFormat="1" ht="19.5" customHeight="1">
      <c r="A43" s="105"/>
      <c r="B43" s="116"/>
      <c r="C43" s="106"/>
      <c r="D43" s="109"/>
      <c r="E43" s="102"/>
      <c r="F43" s="118"/>
      <c r="G43" s="132" t="s">
        <v>37</v>
      </c>
      <c r="H43" s="116" t="s">
        <v>37</v>
      </c>
      <c r="I43" s="116" t="s">
        <v>37</v>
      </c>
      <c r="J43" s="116" t="s">
        <v>37</v>
      </c>
      <c r="K43" s="146" t="s">
        <v>37</v>
      </c>
      <c r="L43" s="347" t="s">
        <v>38</v>
      </c>
      <c r="M43" s="347"/>
      <c r="N43" s="347"/>
      <c r="O43" s="347"/>
      <c r="P43" s="347"/>
      <c r="Q43" s="347"/>
      <c r="R43" s="347"/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7"/>
      <c r="AD43" s="348"/>
      <c r="AE43" s="134">
        <v>0.07</v>
      </c>
    </row>
    <row r="44" spans="1:31" s="99" customFormat="1" ht="19.5" customHeight="1">
      <c r="A44" s="105"/>
      <c r="B44" s="116"/>
      <c r="C44" s="106"/>
      <c r="D44" s="105"/>
      <c r="E44" s="116"/>
      <c r="F44" s="119"/>
      <c r="G44" s="132" t="s">
        <v>37</v>
      </c>
      <c r="H44" s="116" t="s">
        <v>37</v>
      </c>
      <c r="I44" s="116" t="s">
        <v>37</v>
      </c>
      <c r="J44" s="116" t="s">
        <v>37</v>
      </c>
      <c r="K44" s="146" t="s">
        <v>37</v>
      </c>
      <c r="L44" s="347" t="s">
        <v>41</v>
      </c>
      <c r="M44" s="347"/>
      <c r="N44" s="347"/>
      <c r="O44" s="347"/>
      <c r="P44" s="347"/>
      <c r="Q44" s="347"/>
      <c r="R44" s="347"/>
      <c r="S44" s="347"/>
      <c r="T44" s="347"/>
      <c r="U44" s="347"/>
      <c r="V44" s="347"/>
      <c r="W44" s="347"/>
      <c r="X44" s="347"/>
      <c r="Y44" s="347"/>
      <c r="Z44" s="347"/>
      <c r="AA44" s="347"/>
      <c r="AB44" s="347"/>
      <c r="AC44" s="347"/>
      <c r="AD44" s="348"/>
      <c r="AE44" s="134">
        <v>0.07</v>
      </c>
    </row>
    <row r="45" spans="1:31" s="99" customFormat="1" ht="19.5" customHeight="1">
      <c r="A45" s="105" t="s">
        <v>37</v>
      </c>
      <c r="B45" s="116" t="s">
        <v>37</v>
      </c>
      <c r="C45" s="106" t="s">
        <v>37</v>
      </c>
      <c r="D45" s="109"/>
      <c r="E45" s="102"/>
      <c r="F45" s="118"/>
      <c r="G45" s="139"/>
      <c r="H45" s="131"/>
      <c r="I45" s="131"/>
      <c r="J45" s="131"/>
      <c r="K45" s="147"/>
      <c r="L45" s="347" t="s">
        <v>262</v>
      </c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347"/>
      <c r="X45" s="347"/>
      <c r="Y45" s="347"/>
      <c r="Z45" s="347"/>
      <c r="AA45" s="347"/>
      <c r="AB45" s="347"/>
      <c r="AC45" s="347"/>
      <c r="AD45" s="348"/>
      <c r="AE45" s="134">
        <v>0.07</v>
      </c>
    </row>
    <row r="46" spans="1:31" s="99" customFormat="1" ht="19.5" customHeight="1">
      <c r="A46" s="105"/>
      <c r="B46" s="116"/>
      <c r="C46" s="106"/>
      <c r="D46" s="109"/>
      <c r="E46" s="102"/>
      <c r="F46" s="118"/>
      <c r="G46" s="132" t="s">
        <v>37</v>
      </c>
      <c r="H46" s="116" t="s">
        <v>37</v>
      </c>
      <c r="I46" s="116" t="s">
        <v>37</v>
      </c>
      <c r="J46" s="116" t="s">
        <v>37</v>
      </c>
      <c r="K46" s="146" t="s">
        <v>37</v>
      </c>
      <c r="L46" s="347" t="s">
        <v>261</v>
      </c>
      <c r="M46" s="347"/>
      <c r="N46" s="347"/>
      <c r="O46" s="347"/>
      <c r="P46" s="347"/>
      <c r="Q46" s="347"/>
      <c r="R46" s="347"/>
      <c r="S46" s="347"/>
      <c r="T46" s="347"/>
      <c r="U46" s="347"/>
      <c r="V46" s="347"/>
      <c r="W46" s="347"/>
      <c r="X46" s="347"/>
      <c r="Y46" s="347"/>
      <c r="Z46" s="347"/>
      <c r="AA46" s="347"/>
      <c r="AB46" s="347"/>
      <c r="AC46" s="347"/>
      <c r="AD46" s="348"/>
      <c r="AE46" s="134">
        <v>0.06</v>
      </c>
    </row>
    <row r="47" spans="1:31" s="99" customFormat="1" ht="21.75" customHeight="1">
      <c r="A47" s="103"/>
      <c r="B47" s="117"/>
      <c r="C47" s="104"/>
      <c r="D47" s="142"/>
      <c r="E47" s="143"/>
      <c r="F47" s="124"/>
      <c r="G47" s="144" t="s">
        <v>37</v>
      </c>
      <c r="H47" s="117" t="s">
        <v>37</v>
      </c>
      <c r="I47" s="117" t="s">
        <v>37</v>
      </c>
      <c r="J47" s="117" t="s">
        <v>37</v>
      </c>
      <c r="K47" s="149" t="s">
        <v>37</v>
      </c>
      <c r="L47" s="389" t="s">
        <v>279</v>
      </c>
      <c r="M47" s="389"/>
      <c r="N47" s="389"/>
      <c r="O47" s="389"/>
      <c r="P47" s="389"/>
      <c r="Q47" s="389"/>
      <c r="R47" s="389"/>
      <c r="S47" s="389"/>
      <c r="T47" s="389"/>
      <c r="U47" s="389"/>
      <c r="V47" s="389"/>
      <c r="W47" s="389"/>
      <c r="X47" s="389"/>
      <c r="Y47" s="389"/>
      <c r="Z47" s="389"/>
      <c r="AA47" s="389"/>
      <c r="AB47" s="389"/>
      <c r="AC47" s="389"/>
      <c r="AD47" s="345"/>
      <c r="AE47" s="145">
        <v>0.1</v>
      </c>
    </row>
    <row r="48" spans="1:31" s="99" customFormat="1" ht="12" customHeight="1">
      <c r="A48" s="352" t="s">
        <v>209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4"/>
    </row>
    <row r="49" spans="1:31" s="99" customFormat="1" ht="19.5" customHeight="1">
      <c r="A49" s="105" t="s">
        <v>37</v>
      </c>
      <c r="B49" s="116"/>
      <c r="C49" s="106"/>
      <c r="D49" s="105"/>
      <c r="E49" s="116"/>
      <c r="F49" s="106"/>
      <c r="G49" s="105" t="s">
        <v>37</v>
      </c>
      <c r="H49" s="116"/>
      <c r="I49" s="116"/>
      <c r="J49" s="116"/>
      <c r="K49" s="106"/>
      <c r="L49" s="280" t="s">
        <v>0</v>
      </c>
      <c r="M49" s="280"/>
      <c r="N49" s="281"/>
      <c r="O49" s="380" t="s">
        <v>210</v>
      </c>
      <c r="P49" s="347"/>
      <c r="Q49" s="347"/>
      <c r="R49" s="347"/>
      <c r="S49" s="347"/>
      <c r="T49" s="347"/>
      <c r="U49" s="347"/>
      <c r="V49" s="347"/>
      <c r="W49" s="347"/>
      <c r="X49" s="347"/>
      <c r="Y49" s="347"/>
      <c r="Z49" s="347"/>
      <c r="AA49" s="347"/>
      <c r="AB49" s="347"/>
      <c r="AC49" s="347"/>
      <c r="AD49" s="348"/>
      <c r="AE49" s="108">
        <v>73</v>
      </c>
    </row>
    <row r="50" spans="1:31" s="99" customFormat="1" ht="19.5" customHeight="1">
      <c r="A50" s="105" t="s">
        <v>37</v>
      </c>
      <c r="B50" s="116"/>
      <c r="C50" s="106"/>
      <c r="D50" s="105"/>
      <c r="E50" s="116"/>
      <c r="F50" s="106"/>
      <c r="G50" s="105" t="s">
        <v>37</v>
      </c>
      <c r="H50" s="116" t="s">
        <v>37</v>
      </c>
      <c r="I50" s="116" t="s">
        <v>37</v>
      </c>
      <c r="J50" s="116" t="s">
        <v>37</v>
      </c>
      <c r="K50" s="106" t="s">
        <v>37</v>
      </c>
      <c r="L50" s="347" t="s">
        <v>220</v>
      </c>
      <c r="M50" s="347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347"/>
      <c r="Y50" s="347"/>
      <c r="Z50" s="347"/>
      <c r="AA50" s="347"/>
      <c r="AB50" s="347"/>
      <c r="AC50" s="347"/>
      <c r="AD50" s="348"/>
      <c r="AE50" s="134">
        <v>0.03</v>
      </c>
    </row>
    <row r="51" spans="1:31" s="99" customFormat="1" ht="19.5" customHeight="1">
      <c r="A51" s="105" t="s">
        <v>37</v>
      </c>
      <c r="B51" s="111" t="s">
        <v>37</v>
      </c>
      <c r="C51" s="106"/>
      <c r="D51" s="105" t="s">
        <v>37</v>
      </c>
      <c r="E51" s="111" t="s">
        <v>37</v>
      </c>
      <c r="F51" s="106"/>
      <c r="G51" s="105" t="s">
        <v>37</v>
      </c>
      <c r="H51" s="116" t="s">
        <v>37</v>
      </c>
      <c r="I51" s="116" t="s">
        <v>37</v>
      </c>
      <c r="J51" s="116" t="s">
        <v>37</v>
      </c>
      <c r="K51" s="106" t="s">
        <v>37</v>
      </c>
      <c r="L51" s="288" t="s">
        <v>50</v>
      </c>
      <c r="M51" s="231"/>
      <c r="N51" s="231"/>
      <c r="O51" s="285" t="s">
        <v>221</v>
      </c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135">
        <v>48.7</v>
      </c>
    </row>
    <row r="52" spans="1:31" s="99" customFormat="1" ht="19.5" customHeight="1">
      <c r="A52" s="105" t="s">
        <v>37</v>
      </c>
      <c r="B52" s="111" t="s">
        <v>37</v>
      </c>
      <c r="C52" s="106"/>
      <c r="D52" s="105" t="s">
        <v>37</v>
      </c>
      <c r="E52" s="111" t="s">
        <v>37</v>
      </c>
      <c r="F52" s="106"/>
      <c r="G52" s="105" t="s">
        <v>37</v>
      </c>
      <c r="H52" s="116" t="s">
        <v>37</v>
      </c>
      <c r="I52" s="116" t="s">
        <v>37</v>
      </c>
      <c r="J52" s="116" t="s">
        <v>37</v>
      </c>
      <c r="K52" s="106" t="s">
        <v>37</v>
      </c>
      <c r="L52" s="288" t="s">
        <v>51</v>
      </c>
      <c r="M52" s="231"/>
      <c r="N52" s="231"/>
      <c r="O52" s="285" t="s">
        <v>222</v>
      </c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108">
        <v>40.6</v>
      </c>
    </row>
    <row r="53" spans="1:31" s="99" customFormat="1" ht="19.5" customHeight="1">
      <c r="A53" s="105" t="s">
        <v>37</v>
      </c>
      <c r="B53" s="111" t="s">
        <v>37</v>
      </c>
      <c r="C53" s="106"/>
      <c r="D53" s="105" t="s">
        <v>37</v>
      </c>
      <c r="E53" s="111" t="s">
        <v>37</v>
      </c>
      <c r="F53" s="106"/>
      <c r="G53" s="105" t="s">
        <v>37</v>
      </c>
      <c r="H53" s="116" t="s">
        <v>37</v>
      </c>
      <c r="I53" s="116" t="s">
        <v>37</v>
      </c>
      <c r="J53" s="116" t="s">
        <v>37</v>
      </c>
      <c r="K53" s="106" t="s">
        <v>37</v>
      </c>
      <c r="L53" s="288" t="s">
        <v>211</v>
      </c>
      <c r="M53" s="231"/>
      <c r="N53" s="231"/>
      <c r="O53" s="285" t="s">
        <v>223</v>
      </c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135">
        <v>45.2</v>
      </c>
    </row>
    <row r="54" spans="1:31" s="99" customFormat="1" ht="19.5" customHeight="1">
      <c r="A54" s="105" t="s">
        <v>37</v>
      </c>
      <c r="B54" s="111" t="s">
        <v>37</v>
      </c>
      <c r="C54" s="106"/>
      <c r="D54" s="105" t="s">
        <v>37</v>
      </c>
      <c r="E54" s="111" t="s">
        <v>37</v>
      </c>
      <c r="F54" s="106"/>
      <c r="G54" s="105" t="s">
        <v>37</v>
      </c>
      <c r="H54" s="116"/>
      <c r="I54" s="116"/>
      <c r="J54" s="116"/>
      <c r="K54" s="106"/>
      <c r="L54" s="288" t="s">
        <v>53</v>
      </c>
      <c r="M54" s="231"/>
      <c r="N54" s="231"/>
      <c r="O54" s="285" t="s">
        <v>224</v>
      </c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136">
        <v>47.5</v>
      </c>
    </row>
    <row r="55" spans="1:31" s="99" customFormat="1" ht="19.5" customHeight="1">
      <c r="A55" s="105" t="s">
        <v>37</v>
      </c>
      <c r="B55" s="111" t="s">
        <v>37</v>
      </c>
      <c r="C55" s="106"/>
      <c r="D55" s="105" t="s">
        <v>37</v>
      </c>
      <c r="E55" s="111" t="s">
        <v>37</v>
      </c>
      <c r="F55" s="106"/>
      <c r="G55" s="105" t="s">
        <v>37</v>
      </c>
      <c r="H55" s="116"/>
      <c r="I55" s="116"/>
      <c r="J55" s="116"/>
      <c r="K55" s="106"/>
      <c r="L55" s="288" t="s">
        <v>54</v>
      </c>
      <c r="M55" s="231"/>
      <c r="N55" s="231"/>
      <c r="O55" s="285" t="s">
        <v>225</v>
      </c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136">
        <v>47.5</v>
      </c>
    </row>
    <row r="56" spans="1:31" s="99" customFormat="1" ht="19.5" customHeight="1">
      <c r="A56" s="105" t="s">
        <v>37</v>
      </c>
      <c r="B56" s="111" t="s">
        <v>37</v>
      </c>
      <c r="C56" s="106"/>
      <c r="D56" s="105" t="s">
        <v>37</v>
      </c>
      <c r="E56" s="111" t="s">
        <v>37</v>
      </c>
      <c r="F56" s="106"/>
      <c r="G56" s="105" t="s">
        <v>37</v>
      </c>
      <c r="H56" s="116"/>
      <c r="I56" s="116"/>
      <c r="J56" s="116"/>
      <c r="K56" s="106"/>
      <c r="L56" s="350" t="s">
        <v>263</v>
      </c>
      <c r="M56" s="287"/>
      <c r="N56" s="288"/>
      <c r="O56" s="285" t="s">
        <v>312</v>
      </c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136">
        <v>62.6</v>
      </c>
    </row>
    <row r="57" spans="1:31" s="99" customFormat="1" ht="19.5" customHeight="1">
      <c r="A57" s="105" t="s">
        <v>37</v>
      </c>
      <c r="B57" s="111" t="s">
        <v>37</v>
      </c>
      <c r="C57" s="106"/>
      <c r="D57" s="105" t="s">
        <v>37</v>
      </c>
      <c r="E57" s="111" t="s">
        <v>37</v>
      </c>
      <c r="F57" s="106"/>
      <c r="G57" s="105" t="s">
        <v>37</v>
      </c>
      <c r="H57" s="116"/>
      <c r="I57" s="116"/>
      <c r="J57" s="116"/>
      <c r="K57" s="106"/>
      <c r="L57" s="350" t="s">
        <v>264</v>
      </c>
      <c r="M57" s="287"/>
      <c r="N57" s="288"/>
      <c r="O57" s="285" t="s">
        <v>313</v>
      </c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136">
        <v>62.6</v>
      </c>
    </row>
    <row r="58" spans="1:31" s="99" customFormat="1" ht="19.5" customHeight="1">
      <c r="A58" s="105" t="s">
        <v>37</v>
      </c>
      <c r="B58" s="111" t="s">
        <v>37</v>
      </c>
      <c r="C58" s="106"/>
      <c r="D58" s="105" t="s">
        <v>37</v>
      </c>
      <c r="E58" s="111" t="s">
        <v>37</v>
      </c>
      <c r="F58" s="106"/>
      <c r="G58" s="105" t="s">
        <v>37</v>
      </c>
      <c r="H58" s="116"/>
      <c r="I58" s="116"/>
      <c r="J58" s="116"/>
      <c r="K58" s="106"/>
      <c r="L58" s="350" t="s">
        <v>265</v>
      </c>
      <c r="M58" s="287"/>
      <c r="N58" s="288"/>
      <c r="O58" s="285" t="s">
        <v>314</v>
      </c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136">
        <v>187.8</v>
      </c>
    </row>
    <row r="59" spans="1:31" s="99" customFormat="1" ht="19.5" customHeight="1">
      <c r="A59" s="105" t="s">
        <v>37</v>
      </c>
      <c r="B59" s="111" t="s">
        <v>37</v>
      </c>
      <c r="C59" s="106"/>
      <c r="D59" s="105" t="s">
        <v>37</v>
      </c>
      <c r="E59" s="111" t="s">
        <v>37</v>
      </c>
      <c r="F59" s="106"/>
      <c r="G59" s="105" t="s">
        <v>37</v>
      </c>
      <c r="H59" s="116"/>
      <c r="I59" s="116"/>
      <c r="J59" s="116"/>
      <c r="K59" s="106"/>
      <c r="L59" s="350" t="s">
        <v>266</v>
      </c>
      <c r="M59" s="287"/>
      <c r="N59" s="288"/>
      <c r="O59" s="285" t="s">
        <v>315</v>
      </c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5"/>
      <c r="AE59" s="136">
        <v>187.8</v>
      </c>
    </row>
    <row r="60" spans="1:31" s="99" customFormat="1" ht="19.5" customHeight="1">
      <c r="A60" s="107" t="s">
        <v>37</v>
      </c>
      <c r="B60" s="120" t="s">
        <v>37</v>
      </c>
      <c r="C60" s="108"/>
      <c r="D60" s="107" t="s">
        <v>37</v>
      </c>
      <c r="E60" s="120" t="s">
        <v>37</v>
      </c>
      <c r="F60" s="108"/>
      <c r="G60" s="107" t="s">
        <v>37</v>
      </c>
      <c r="H60" s="120" t="s">
        <v>37</v>
      </c>
      <c r="I60" s="120"/>
      <c r="J60" s="120" t="s">
        <v>37</v>
      </c>
      <c r="K60" s="108"/>
      <c r="L60" s="288" t="s">
        <v>267</v>
      </c>
      <c r="M60" s="231"/>
      <c r="N60" s="231"/>
      <c r="O60" s="285" t="s">
        <v>269</v>
      </c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285"/>
      <c r="AB60" s="285"/>
      <c r="AC60" s="285"/>
      <c r="AD60" s="285"/>
      <c r="AE60" s="136">
        <v>10.4</v>
      </c>
    </row>
    <row r="61" spans="1:31" s="99" customFormat="1" ht="19.5" customHeight="1">
      <c r="A61" s="107" t="s">
        <v>37</v>
      </c>
      <c r="B61" s="120" t="s">
        <v>37</v>
      </c>
      <c r="C61" s="108"/>
      <c r="D61" s="107" t="s">
        <v>37</v>
      </c>
      <c r="E61" s="120" t="s">
        <v>37</v>
      </c>
      <c r="F61" s="108"/>
      <c r="G61" s="107" t="s">
        <v>37</v>
      </c>
      <c r="H61" s="120" t="s">
        <v>37</v>
      </c>
      <c r="I61" s="120"/>
      <c r="J61" s="120" t="s">
        <v>37</v>
      </c>
      <c r="K61" s="108"/>
      <c r="L61" s="288" t="s">
        <v>268</v>
      </c>
      <c r="M61" s="231"/>
      <c r="N61" s="231"/>
      <c r="O61" s="285" t="s">
        <v>270</v>
      </c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136">
        <v>10.4</v>
      </c>
    </row>
    <row r="62" spans="1:31" s="99" customFormat="1" ht="19.5" customHeight="1">
      <c r="A62" s="107" t="s">
        <v>37</v>
      </c>
      <c r="B62" s="120" t="s">
        <v>37</v>
      </c>
      <c r="C62" s="108"/>
      <c r="D62" s="107" t="s">
        <v>37</v>
      </c>
      <c r="E62" s="120" t="s">
        <v>37</v>
      </c>
      <c r="F62" s="108"/>
      <c r="G62" s="107" t="s">
        <v>37</v>
      </c>
      <c r="H62" s="120" t="s">
        <v>37</v>
      </c>
      <c r="I62" s="120"/>
      <c r="J62" s="120" t="s">
        <v>37</v>
      </c>
      <c r="K62" s="108"/>
      <c r="L62" s="288" t="s">
        <v>273</v>
      </c>
      <c r="M62" s="231"/>
      <c r="N62" s="231"/>
      <c r="O62" s="285" t="s">
        <v>271</v>
      </c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136">
        <v>14.5</v>
      </c>
    </row>
    <row r="63" spans="1:31" s="99" customFormat="1" ht="19.5" customHeight="1">
      <c r="A63" s="107" t="s">
        <v>37</v>
      </c>
      <c r="B63" s="120" t="s">
        <v>37</v>
      </c>
      <c r="C63" s="108"/>
      <c r="D63" s="107" t="s">
        <v>37</v>
      </c>
      <c r="E63" s="120" t="s">
        <v>37</v>
      </c>
      <c r="F63" s="108"/>
      <c r="G63" s="107" t="s">
        <v>37</v>
      </c>
      <c r="H63" s="120" t="s">
        <v>37</v>
      </c>
      <c r="I63" s="120"/>
      <c r="J63" s="120" t="s">
        <v>37</v>
      </c>
      <c r="K63" s="108"/>
      <c r="L63" s="288" t="s">
        <v>274</v>
      </c>
      <c r="M63" s="231"/>
      <c r="N63" s="231"/>
      <c r="O63" s="285" t="s">
        <v>272</v>
      </c>
      <c r="P63" s="285"/>
      <c r="Q63" s="285"/>
      <c r="R63" s="285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136">
        <v>14.5</v>
      </c>
    </row>
    <row r="64" spans="1:31" s="99" customFormat="1" ht="19.5" customHeight="1">
      <c r="A64" s="107" t="s">
        <v>37</v>
      </c>
      <c r="B64" s="210"/>
      <c r="C64" s="108"/>
      <c r="D64" s="107" t="s">
        <v>37</v>
      </c>
      <c r="E64" s="210"/>
      <c r="F64" s="108"/>
      <c r="G64" s="107" t="s">
        <v>37</v>
      </c>
      <c r="H64" s="210" t="s">
        <v>37</v>
      </c>
      <c r="I64" s="210"/>
      <c r="J64" s="210" t="s">
        <v>37</v>
      </c>
      <c r="K64" s="108"/>
      <c r="L64" s="350" t="s">
        <v>333</v>
      </c>
      <c r="M64" s="287"/>
      <c r="N64" s="288"/>
      <c r="O64" s="380" t="s">
        <v>334</v>
      </c>
      <c r="P64" s="347"/>
      <c r="Q64" s="347"/>
      <c r="R64" s="347"/>
      <c r="S64" s="347"/>
      <c r="T64" s="347"/>
      <c r="U64" s="347"/>
      <c r="V64" s="347"/>
      <c r="W64" s="347"/>
      <c r="X64" s="347"/>
      <c r="Y64" s="347"/>
      <c r="Z64" s="347"/>
      <c r="AA64" s="347"/>
      <c r="AB64" s="347"/>
      <c r="AC64" s="347"/>
      <c r="AD64" s="348"/>
      <c r="AE64" s="136">
        <v>9.18</v>
      </c>
    </row>
    <row r="65" spans="1:31" s="99" customFormat="1" ht="19.5" customHeight="1">
      <c r="A65" s="107" t="s">
        <v>37</v>
      </c>
      <c r="B65" s="210"/>
      <c r="C65" s="108"/>
      <c r="D65" s="107" t="s">
        <v>37</v>
      </c>
      <c r="E65" s="210"/>
      <c r="F65" s="108"/>
      <c r="G65" s="107" t="s">
        <v>37</v>
      </c>
      <c r="H65" s="210"/>
      <c r="I65" s="210"/>
      <c r="J65" s="210"/>
      <c r="K65" s="108"/>
      <c r="L65" s="350" t="s">
        <v>335</v>
      </c>
      <c r="M65" s="287"/>
      <c r="N65" s="288"/>
      <c r="O65" s="380" t="s">
        <v>336</v>
      </c>
      <c r="P65" s="347"/>
      <c r="Q65" s="347"/>
      <c r="R65" s="347"/>
      <c r="S65" s="347"/>
      <c r="T65" s="347"/>
      <c r="U65" s="347"/>
      <c r="V65" s="347"/>
      <c r="W65" s="347"/>
      <c r="X65" s="347"/>
      <c r="Y65" s="347"/>
      <c r="Z65" s="347"/>
      <c r="AA65" s="347"/>
      <c r="AB65" s="347"/>
      <c r="AC65" s="347"/>
      <c r="AD65" s="348"/>
      <c r="AE65" s="136">
        <v>1.47</v>
      </c>
    </row>
    <row r="66" spans="1:31" ht="12" customHeight="1">
      <c r="A66" s="358" t="s">
        <v>43</v>
      </c>
      <c r="B66" s="359"/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359"/>
      <c r="Q66" s="359"/>
      <c r="R66" s="359"/>
      <c r="S66" s="359"/>
      <c r="T66" s="359"/>
      <c r="U66" s="359"/>
      <c r="V66" s="359"/>
      <c r="W66" s="359"/>
      <c r="X66" s="359"/>
      <c r="Y66" s="359"/>
      <c r="Z66" s="359"/>
      <c r="AA66" s="359"/>
      <c r="AB66" s="359"/>
      <c r="AC66" s="359"/>
      <c r="AD66" s="359"/>
      <c r="AE66" s="360"/>
    </row>
    <row r="67" spans="1:31" s="101" customFormat="1" ht="19.5" customHeight="1">
      <c r="A67" s="105" t="s">
        <v>37</v>
      </c>
      <c r="B67" s="116" t="s">
        <v>37</v>
      </c>
      <c r="C67" s="106" t="s">
        <v>37</v>
      </c>
      <c r="D67" s="105" t="s">
        <v>37</v>
      </c>
      <c r="E67" s="116" t="s">
        <v>37</v>
      </c>
      <c r="F67" s="106" t="s">
        <v>37</v>
      </c>
      <c r="G67" s="105" t="s">
        <v>37</v>
      </c>
      <c r="H67" s="116" t="s">
        <v>37</v>
      </c>
      <c r="I67" s="116"/>
      <c r="J67" s="116" t="s">
        <v>37</v>
      </c>
      <c r="K67" s="106"/>
      <c r="L67" s="348" t="s">
        <v>316</v>
      </c>
      <c r="M67" s="285"/>
      <c r="N67" s="285"/>
      <c r="O67" s="285"/>
      <c r="P67" s="285"/>
      <c r="Q67" s="285"/>
      <c r="R67" s="285"/>
      <c r="S67" s="285"/>
      <c r="T67" s="285"/>
      <c r="U67" s="285"/>
      <c r="V67" s="285"/>
      <c r="W67" s="285"/>
      <c r="X67" s="285"/>
      <c r="Y67" s="285"/>
      <c r="Z67" s="285"/>
      <c r="AA67" s="285"/>
      <c r="AB67" s="285"/>
      <c r="AC67" s="285"/>
      <c r="AD67" s="285"/>
      <c r="AE67" s="135">
        <v>25.5</v>
      </c>
    </row>
    <row r="68" spans="1:31" s="101" customFormat="1" ht="19.5" customHeight="1">
      <c r="A68" s="105"/>
      <c r="B68" s="116"/>
      <c r="C68" s="106"/>
      <c r="D68" s="105"/>
      <c r="E68" s="116"/>
      <c r="F68" s="106"/>
      <c r="G68" s="105"/>
      <c r="H68" s="116" t="s">
        <v>37</v>
      </c>
      <c r="I68" s="116" t="s">
        <v>37</v>
      </c>
      <c r="J68" s="116"/>
      <c r="K68" s="106"/>
      <c r="L68" s="347" t="s">
        <v>275</v>
      </c>
      <c r="M68" s="347"/>
      <c r="N68" s="347"/>
      <c r="O68" s="347"/>
      <c r="P68" s="347"/>
      <c r="Q68" s="347"/>
      <c r="R68" s="347"/>
      <c r="S68" s="347"/>
      <c r="T68" s="347"/>
      <c r="U68" s="347"/>
      <c r="V68" s="347"/>
      <c r="W68" s="347"/>
      <c r="X68" s="347"/>
      <c r="Y68" s="347"/>
      <c r="Z68" s="347"/>
      <c r="AA68" s="347"/>
      <c r="AB68" s="347"/>
      <c r="AC68" s="347"/>
      <c r="AD68" s="348"/>
      <c r="AE68" s="108">
        <v>20.9</v>
      </c>
    </row>
    <row r="69" spans="1:31" s="101" customFormat="1" ht="19.5" customHeight="1">
      <c r="A69" s="105"/>
      <c r="B69" s="116"/>
      <c r="C69" s="106"/>
      <c r="D69" s="105"/>
      <c r="E69" s="116"/>
      <c r="F69" s="106"/>
      <c r="G69" s="105"/>
      <c r="H69" s="116"/>
      <c r="I69" s="116"/>
      <c r="J69" s="116" t="s">
        <v>37</v>
      </c>
      <c r="K69" s="106" t="s">
        <v>37</v>
      </c>
      <c r="L69" s="347" t="s">
        <v>276</v>
      </c>
      <c r="M69" s="347"/>
      <c r="N69" s="347"/>
      <c r="O69" s="347"/>
      <c r="P69" s="347"/>
      <c r="Q69" s="347"/>
      <c r="R69" s="347"/>
      <c r="S69" s="347"/>
      <c r="T69" s="347"/>
      <c r="U69" s="347"/>
      <c r="V69" s="347"/>
      <c r="W69" s="347"/>
      <c r="X69" s="347"/>
      <c r="Y69" s="347"/>
      <c r="Z69" s="347"/>
      <c r="AA69" s="347"/>
      <c r="AB69" s="347"/>
      <c r="AC69" s="347"/>
      <c r="AD69" s="348"/>
      <c r="AE69" s="108">
        <v>20.9</v>
      </c>
    </row>
    <row r="70" spans="1:31" s="101" customFormat="1" ht="19.5" customHeight="1">
      <c r="A70" s="105" t="s">
        <v>37</v>
      </c>
      <c r="B70" s="116" t="s">
        <v>37</v>
      </c>
      <c r="C70" s="106" t="s">
        <v>37</v>
      </c>
      <c r="D70" s="105"/>
      <c r="E70" s="116"/>
      <c r="F70" s="106"/>
      <c r="G70" s="105" t="s">
        <v>37</v>
      </c>
      <c r="H70" s="116" t="s">
        <v>37</v>
      </c>
      <c r="I70" s="116" t="s">
        <v>37</v>
      </c>
      <c r="J70" s="116" t="s">
        <v>37</v>
      </c>
      <c r="K70" s="106" t="s">
        <v>37</v>
      </c>
      <c r="L70" s="348" t="s">
        <v>226</v>
      </c>
      <c r="M70" s="285"/>
      <c r="N70" s="285"/>
      <c r="O70" s="285"/>
      <c r="P70" s="285"/>
      <c r="Q70" s="285"/>
      <c r="R70" s="285"/>
      <c r="S70" s="285"/>
      <c r="T70" s="285"/>
      <c r="U70" s="285"/>
      <c r="V70" s="285"/>
      <c r="W70" s="285"/>
      <c r="X70" s="285"/>
      <c r="Y70" s="285"/>
      <c r="Z70" s="285"/>
      <c r="AA70" s="285"/>
      <c r="AB70" s="285"/>
      <c r="AC70" s="285"/>
      <c r="AD70" s="285"/>
      <c r="AE70" s="108">
        <v>134.6</v>
      </c>
    </row>
    <row r="71" spans="1:31" s="101" customFormat="1" ht="19.5" customHeight="1">
      <c r="A71" s="105" t="s">
        <v>37</v>
      </c>
      <c r="B71" s="116" t="s">
        <v>37</v>
      </c>
      <c r="C71" s="106" t="s">
        <v>37</v>
      </c>
      <c r="D71" s="105"/>
      <c r="E71" s="116"/>
      <c r="F71" s="106"/>
      <c r="G71" s="105" t="s">
        <v>37</v>
      </c>
      <c r="H71" s="116" t="s">
        <v>37</v>
      </c>
      <c r="I71" s="116" t="s">
        <v>37</v>
      </c>
      <c r="J71" s="116" t="s">
        <v>37</v>
      </c>
      <c r="K71" s="106" t="s">
        <v>37</v>
      </c>
      <c r="L71" s="348" t="s">
        <v>227</v>
      </c>
      <c r="M71" s="285"/>
      <c r="N71" s="285"/>
      <c r="O71" s="285"/>
      <c r="P71" s="285"/>
      <c r="Q71" s="285"/>
      <c r="R71" s="285"/>
      <c r="S71" s="285"/>
      <c r="T71" s="285"/>
      <c r="U71" s="285"/>
      <c r="V71" s="285"/>
      <c r="W71" s="285"/>
      <c r="X71" s="285"/>
      <c r="Y71" s="285"/>
      <c r="Z71" s="285"/>
      <c r="AA71" s="285"/>
      <c r="AB71" s="285"/>
      <c r="AC71" s="285"/>
      <c r="AD71" s="285"/>
      <c r="AE71" s="108">
        <v>181.1</v>
      </c>
    </row>
    <row r="72" spans="1:31" s="101" customFormat="1" ht="19.5" customHeight="1">
      <c r="A72" s="192" t="s">
        <v>37</v>
      </c>
      <c r="B72" s="192" t="s">
        <v>37</v>
      </c>
      <c r="C72" s="193" t="s">
        <v>37</v>
      </c>
      <c r="D72" s="194" t="s">
        <v>37</v>
      </c>
      <c r="E72" s="192" t="s">
        <v>37</v>
      </c>
      <c r="F72" s="193" t="s">
        <v>37</v>
      </c>
      <c r="G72" s="194" t="s">
        <v>37</v>
      </c>
      <c r="H72" s="192" t="s">
        <v>37</v>
      </c>
      <c r="I72" s="192" t="s">
        <v>37</v>
      </c>
      <c r="J72" s="192" t="s">
        <v>37</v>
      </c>
      <c r="K72" s="193" t="s">
        <v>37</v>
      </c>
      <c r="L72" s="376" t="s">
        <v>325</v>
      </c>
      <c r="M72" s="377"/>
      <c r="N72" s="377"/>
      <c r="O72" s="377"/>
      <c r="P72" s="377"/>
      <c r="Q72" s="377"/>
      <c r="R72" s="377"/>
      <c r="S72" s="377"/>
      <c r="T72" s="377"/>
      <c r="U72" s="377"/>
      <c r="V72" s="377"/>
      <c r="W72" s="377"/>
      <c r="X72" s="377"/>
      <c r="Y72" s="377"/>
      <c r="Z72" s="377"/>
      <c r="AA72" s="377"/>
      <c r="AB72" s="377"/>
      <c r="AC72" s="377"/>
      <c r="AD72" s="378"/>
      <c r="AE72" s="108">
        <v>10.5</v>
      </c>
    </row>
    <row r="73" spans="1:31" s="99" customFormat="1" ht="12" customHeight="1">
      <c r="A73" s="361" t="s">
        <v>317</v>
      </c>
      <c r="B73" s="353"/>
      <c r="C73" s="353"/>
      <c r="D73" s="353"/>
      <c r="E73" s="353"/>
      <c r="F73" s="353"/>
      <c r="G73" s="353"/>
      <c r="H73" s="353"/>
      <c r="I73" s="353"/>
      <c r="J73" s="353"/>
      <c r="K73" s="353"/>
      <c r="L73" s="353"/>
      <c r="M73" s="353"/>
      <c r="N73" s="353"/>
      <c r="O73" s="353"/>
      <c r="P73" s="353"/>
      <c r="Q73" s="353"/>
      <c r="R73" s="353"/>
      <c r="S73" s="353"/>
      <c r="T73" s="353"/>
      <c r="U73" s="353"/>
      <c r="V73" s="353"/>
      <c r="W73" s="353"/>
      <c r="X73" s="353"/>
      <c r="Y73" s="353"/>
      <c r="Z73" s="353"/>
      <c r="AA73" s="353"/>
      <c r="AB73" s="353"/>
      <c r="AC73" s="353"/>
      <c r="AD73" s="353"/>
      <c r="AE73" s="362"/>
    </row>
    <row r="74" spans="1:31" s="99" customFormat="1" ht="19.5" customHeight="1">
      <c r="A74" s="105"/>
      <c r="B74" s="116"/>
      <c r="C74" s="106"/>
      <c r="D74" s="105"/>
      <c r="E74" s="116"/>
      <c r="F74" s="106"/>
      <c r="G74" s="105" t="s">
        <v>37</v>
      </c>
      <c r="H74" s="116" t="s">
        <v>37</v>
      </c>
      <c r="I74" s="116" t="s">
        <v>37</v>
      </c>
      <c r="J74" s="116" t="s">
        <v>37</v>
      </c>
      <c r="K74" s="106" t="s">
        <v>37</v>
      </c>
      <c r="L74" s="348" t="s">
        <v>46</v>
      </c>
      <c r="M74" s="285"/>
      <c r="N74" s="285"/>
      <c r="O74" s="285"/>
      <c r="P74" s="285"/>
      <c r="Q74" s="285"/>
      <c r="R74" s="285"/>
      <c r="S74" s="285"/>
      <c r="T74" s="285"/>
      <c r="U74" s="285"/>
      <c r="V74" s="285"/>
      <c r="W74" s="285"/>
      <c r="X74" s="285"/>
      <c r="Y74" s="285"/>
      <c r="Z74" s="285"/>
      <c r="AA74" s="285"/>
      <c r="AB74" s="285"/>
      <c r="AC74" s="285"/>
      <c r="AD74" s="285"/>
      <c r="AE74" s="134">
        <v>0.03</v>
      </c>
    </row>
    <row r="75" spans="1:31" s="99" customFormat="1" ht="19.5" customHeight="1">
      <c r="A75" s="105"/>
      <c r="B75" s="116"/>
      <c r="C75" s="106"/>
      <c r="D75" s="105"/>
      <c r="E75" s="116"/>
      <c r="F75" s="106"/>
      <c r="G75" s="105" t="s">
        <v>37</v>
      </c>
      <c r="H75" s="116" t="s">
        <v>37</v>
      </c>
      <c r="I75" s="116" t="s">
        <v>37</v>
      </c>
      <c r="J75" s="116" t="s">
        <v>37</v>
      </c>
      <c r="K75" s="106" t="s">
        <v>37</v>
      </c>
      <c r="L75" s="348" t="s">
        <v>47</v>
      </c>
      <c r="M75" s="285"/>
      <c r="N75" s="285"/>
      <c r="O75" s="285"/>
      <c r="P75" s="285"/>
      <c r="Q75" s="285"/>
      <c r="R75" s="285"/>
      <c r="S75" s="285"/>
      <c r="T75" s="285"/>
      <c r="U75" s="285"/>
      <c r="V75" s="285"/>
      <c r="W75" s="285"/>
      <c r="X75" s="285"/>
      <c r="Y75" s="285"/>
      <c r="Z75" s="285"/>
      <c r="AA75" s="285"/>
      <c r="AB75" s="285"/>
      <c r="AC75" s="285"/>
      <c r="AD75" s="285"/>
      <c r="AE75" s="134">
        <v>0.04</v>
      </c>
    </row>
    <row r="76" spans="1:31" s="99" customFormat="1" ht="19.5" customHeight="1">
      <c r="A76" s="105"/>
      <c r="B76" s="116"/>
      <c r="C76" s="106"/>
      <c r="D76" s="105"/>
      <c r="E76" s="116"/>
      <c r="F76" s="106"/>
      <c r="G76" s="105" t="s">
        <v>37</v>
      </c>
      <c r="H76" s="116" t="s">
        <v>37</v>
      </c>
      <c r="I76" s="116" t="s">
        <v>37</v>
      </c>
      <c r="J76" s="116" t="s">
        <v>37</v>
      </c>
      <c r="K76" s="106" t="s">
        <v>37</v>
      </c>
      <c r="L76" s="348" t="s">
        <v>48</v>
      </c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B76" s="285"/>
      <c r="AC76" s="285"/>
      <c r="AD76" s="285"/>
      <c r="AE76" s="134">
        <v>0.06</v>
      </c>
    </row>
    <row r="77" spans="1:31" s="99" customFormat="1" ht="19.5" customHeight="1">
      <c r="A77" s="105"/>
      <c r="B77" s="116"/>
      <c r="C77" s="106"/>
      <c r="D77" s="105"/>
      <c r="E77" s="116"/>
      <c r="F77" s="106"/>
      <c r="G77" s="105" t="s">
        <v>37</v>
      </c>
      <c r="H77" s="116" t="s">
        <v>37</v>
      </c>
      <c r="I77" s="116" t="s">
        <v>37</v>
      </c>
      <c r="J77" s="116" t="s">
        <v>37</v>
      </c>
      <c r="K77" s="106" t="s">
        <v>37</v>
      </c>
      <c r="L77" s="348" t="s">
        <v>49</v>
      </c>
      <c r="M77" s="285"/>
      <c r="N77" s="285"/>
      <c r="O77" s="285"/>
      <c r="P77" s="285"/>
      <c r="Q77" s="285"/>
      <c r="R77" s="285"/>
      <c r="S77" s="285"/>
      <c r="T77" s="285"/>
      <c r="U77" s="285"/>
      <c r="V77" s="285"/>
      <c r="W77" s="285"/>
      <c r="X77" s="285"/>
      <c r="Y77" s="285"/>
      <c r="Z77" s="285"/>
      <c r="AA77" s="285"/>
      <c r="AB77" s="285"/>
      <c r="AC77" s="285"/>
      <c r="AD77" s="285"/>
      <c r="AE77" s="134">
        <v>0.08</v>
      </c>
    </row>
    <row r="78" spans="1:31" s="99" customFormat="1" ht="12" customHeight="1">
      <c r="A78" s="361" t="s">
        <v>57</v>
      </c>
      <c r="B78" s="353"/>
      <c r="C78" s="353"/>
      <c r="D78" s="353"/>
      <c r="E78" s="353"/>
      <c r="F78" s="353"/>
      <c r="G78" s="353"/>
      <c r="H78" s="353"/>
      <c r="I78" s="353"/>
      <c r="J78" s="353"/>
      <c r="K78" s="353"/>
      <c r="L78" s="353"/>
      <c r="M78" s="353"/>
      <c r="N78" s="353"/>
      <c r="O78" s="353"/>
      <c r="P78" s="353"/>
      <c r="Q78" s="353"/>
      <c r="R78" s="353"/>
      <c r="S78" s="353"/>
      <c r="T78" s="353"/>
      <c r="U78" s="353"/>
      <c r="V78" s="353"/>
      <c r="W78" s="353"/>
      <c r="X78" s="353"/>
      <c r="Y78" s="353"/>
      <c r="Z78" s="353"/>
      <c r="AA78" s="353"/>
      <c r="AB78" s="353"/>
      <c r="AC78" s="353"/>
      <c r="AD78" s="353"/>
      <c r="AE78" s="362"/>
    </row>
    <row r="79" spans="1:31" s="99" customFormat="1" ht="19.5" customHeight="1">
      <c r="A79" s="105" t="s">
        <v>37</v>
      </c>
      <c r="B79" s="116" t="s">
        <v>37</v>
      </c>
      <c r="C79" s="106" t="s">
        <v>37</v>
      </c>
      <c r="D79" s="105" t="s">
        <v>37</v>
      </c>
      <c r="E79" s="116" t="s">
        <v>37</v>
      </c>
      <c r="F79" s="106" t="s">
        <v>37</v>
      </c>
      <c r="G79" s="105" t="s">
        <v>37</v>
      </c>
      <c r="H79" s="116" t="s">
        <v>37</v>
      </c>
      <c r="I79" s="116" t="s">
        <v>37</v>
      </c>
      <c r="J79" s="116" t="s">
        <v>37</v>
      </c>
      <c r="K79" s="106" t="s">
        <v>37</v>
      </c>
      <c r="L79" s="347" t="s">
        <v>277</v>
      </c>
      <c r="M79" s="347"/>
      <c r="N79" s="347"/>
      <c r="O79" s="347"/>
      <c r="P79" s="347"/>
      <c r="Q79" s="347"/>
      <c r="R79" s="347"/>
      <c r="S79" s="347"/>
      <c r="T79" s="347"/>
      <c r="U79" s="347"/>
      <c r="V79" s="347"/>
      <c r="W79" s="347"/>
      <c r="X79" s="347"/>
      <c r="Y79" s="347"/>
      <c r="Z79" s="347"/>
      <c r="AA79" s="347"/>
      <c r="AB79" s="347"/>
      <c r="AC79" s="347"/>
      <c r="AD79" s="348"/>
      <c r="AE79" s="137">
        <v>2.9</v>
      </c>
    </row>
    <row r="80" spans="1:31" s="99" customFormat="1" ht="19.5" customHeight="1">
      <c r="A80" s="105" t="s">
        <v>37</v>
      </c>
      <c r="B80" s="116" t="s">
        <v>37</v>
      </c>
      <c r="C80" s="106" t="s">
        <v>37</v>
      </c>
      <c r="D80" s="105" t="s">
        <v>37</v>
      </c>
      <c r="E80" s="116" t="s">
        <v>37</v>
      </c>
      <c r="F80" s="106" t="s">
        <v>37</v>
      </c>
      <c r="G80" s="105" t="s">
        <v>37</v>
      </c>
      <c r="H80" s="116" t="s">
        <v>37</v>
      </c>
      <c r="I80" s="116" t="s">
        <v>37</v>
      </c>
      <c r="J80" s="116" t="s">
        <v>37</v>
      </c>
      <c r="K80" s="106" t="s">
        <v>37</v>
      </c>
      <c r="L80" s="347" t="s">
        <v>58</v>
      </c>
      <c r="M80" s="347"/>
      <c r="N80" s="347"/>
      <c r="O80" s="347"/>
      <c r="P80" s="347"/>
      <c r="Q80" s="347"/>
      <c r="R80" s="347"/>
      <c r="S80" s="347"/>
      <c r="T80" s="347"/>
      <c r="U80" s="347"/>
      <c r="V80" s="347"/>
      <c r="W80" s="347"/>
      <c r="X80" s="347"/>
      <c r="Y80" s="347"/>
      <c r="Z80" s="347"/>
      <c r="AA80" s="347"/>
      <c r="AB80" s="347"/>
      <c r="AC80" s="347"/>
      <c r="AD80" s="348"/>
      <c r="AE80" s="137">
        <v>4.2</v>
      </c>
    </row>
    <row r="81" spans="1:31" s="99" customFormat="1" ht="19.5" customHeight="1">
      <c r="A81" s="105" t="s">
        <v>37</v>
      </c>
      <c r="B81" s="116" t="s">
        <v>37</v>
      </c>
      <c r="C81" s="106" t="s">
        <v>37</v>
      </c>
      <c r="D81" s="105" t="s">
        <v>37</v>
      </c>
      <c r="E81" s="116" t="s">
        <v>37</v>
      </c>
      <c r="F81" s="106" t="s">
        <v>37</v>
      </c>
      <c r="G81" s="105" t="s">
        <v>37</v>
      </c>
      <c r="H81" s="116" t="s">
        <v>37</v>
      </c>
      <c r="I81" s="116" t="s">
        <v>37</v>
      </c>
      <c r="J81" s="116" t="s">
        <v>37</v>
      </c>
      <c r="K81" s="106" t="s">
        <v>37</v>
      </c>
      <c r="L81" s="347" t="s">
        <v>59</v>
      </c>
      <c r="M81" s="347"/>
      <c r="N81" s="347"/>
      <c r="O81" s="347"/>
      <c r="P81" s="347"/>
      <c r="Q81" s="347"/>
      <c r="R81" s="347"/>
      <c r="S81" s="347"/>
      <c r="T81" s="347"/>
      <c r="U81" s="347"/>
      <c r="V81" s="347"/>
      <c r="W81" s="347"/>
      <c r="X81" s="347"/>
      <c r="Y81" s="347"/>
      <c r="Z81" s="347"/>
      <c r="AA81" s="347"/>
      <c r="AB81" s="347"/>
      <c r="AC81" s="347"/>
      <c r="AD81" s="348"/>
      <c r="AE81" s="137">
        <v>5.8</v>
      </c>
    </row>
    <row r="82" spans="1:31" s="99" customFormat="1" ht="19.5" customHeight="1">
      <c r="A82" s="105" t="s">
        <v>37</v>
      </c>
      <c r="B82" s="207" t="s">
        <v>37</v>
      </c>
      <c r="C82" s="106" t="s">
        <v>37</v>
      </c>
      <c r="D82" s="105"/>
      <c r="E82" s="207"/>
      <c r="F82" s="106"/>
      <c r="G82" s="105" t="s">
        <v>37</v>
      </c>
      <c r="H82" s="207" t="s">
        <v>37</v>
      </c>
      <c r="I82" s="207" t="s">
        <v>37</v>
      </c>
      <c r="J82" s="207" t="s">
        <v>37</v>
      </c>
      <c r="K82" s="106" t="s">
        <v>37</v>
      </c>
      <c r="L82" s="363" t="s">
        <v>60</v>
      </c>
      <c r="M82" s="347"/>
      <c r="N82" s="347"/>
      <c r="O82" s="347"/>
      <c r="P82" s="347"/>
      <c r="Q82" s="347"/>
      <c r="R82" s="347"/>
      <c r="S82" s="347"/>
      <c r="T82" s="347"/>
      <c r="U82" s="347"/>
      <c r="V82" s="347"/>
      <c r="W82" s="347"/>
      <c r="X82" s="347"/>
      <c r="Y82" s="347"/>
      <c r="Z82" s="347"/>
      <c r="AA82" s="347"/>
      <c r="AB82" s="347"/>
      <c r="AC82" s="347"/>
      <c r="AD82" s="348"/>
      <c r="AE82" s="137">
        <v>10.4</v>
      </c>
    </row>
    <row r="83" spans="1:31" s="99" customFormat="1" ht="12" customHeight="1">
      <c r="A83" s="361" t="s">
        <v>212</v>
      </c>
      <c r="B83" s="353"/>
      <c r="C83" s="353"/>
      <c r="D83" s="353"/>
      <c r="E83" s="353"/>
      <c r="F83" s="353"/>
      <c r="G83" s="353"/>
      <c r="H83" s="353"/>
      <c r="I83" s="353"/>
      <c r="J83" s="353"/>
      <c r="K83" s="353"/>
      <c r="L83" s="353"/>
      <c r="M83" s="353"/>
      <c r="N83" s="353"/>
      <c r="O83" s="353"/>
      <c r="P83" s="353"/>
      <c r="Q83" s="353"/>
      <c r="R83" s="353"/>
      <c r="S83" s="353"/>
      <c r="T83" s="353"/>
      <c r="U83" s="353"/>
      <c r="V83" s="353"/>
      <c r="W83" s="353"/>
      <c r="X83" s="353"/>
      <c r="Y83" s="353"/>
      <c r="Z83" s="353"/>
      <c r="AA83" s="353"/>
      <c r="AB83" s="353"/>
      <c r="AC83" s="353"/>
      <c r="AD83" s="353"/>
      <c r="AE83" s="362"/>
    </row>
    <row r="84" spans="1:31" s="99" customFormat="1" ht="19.5" customHeight="1">
      <c r="A84" s="367"/>
      <c r="B84" s="280"/>
      <c r="C84" s="280"/>
      <c r="D84" s="280"/>
      <c r="E84" s="280"/>
      <c r="F84" s="280"/>
      <c r="G84" s="280"/>
      <c r="H84" s="280"/>
      <c r="I84" s="280"/>
      <c r="J84" s="280"/>
      <c r="K84" s="368"/>
      <c r="L84" s="347" t="s">
        <v>28</v>
      </c>
      <c r="M84" s="347"/>
      <c r="N84" s="347"/>
      <c r="O84" s="347"/>
      <c r="P84" s="347"/>
      <c r="Q84" s="347"/>
      <c r="R84" s="347"/>
      <c r="S84" s="347"/>
      <c r="T84" s="347"/>
      <c r="U84" s="347"/>
      <c r="V84" s="347"/>
      <c r="W84" s="347"/>
      <c r="X84" s="347"/>
      <c r="Y84" s="347"/>
      <c r="Z84" s="347"/>
      <c r="AA84" s="347"/>
      <c r="AB84" s="347"/>
      <c r="AC84" s="347"/>
      <c r="AD84" s="347"/>
      <c r="AE84" s="134">
        <v>0.1</v>
      </c>
    </row>
    <row r="85" spans="1:31" s="99" customFormat="1" ht="19.5" customHeight="1">
      <c r="A85" s="369"/>
      <c r="B85" s="323"/>
      <c r="C85" s="323"/>
      <c r="D85" s="323"/>
      <c r="E85" s="323"/>
      <c r="F85" s="323"/>
      <c r="G85" s="323"/>
      <c r="H85" s="323"/>
      <c r="I85" s="323"/>
      <c r="J85" s="323"/>
      <c r="K85" s="370"/>
      <c r="L85" s="379" t="s">
        <v>342</v>
      </c>
      <c r="M85" s="285"/>
      <c r="N85" s="285"/>
      <c r="O85" s="285"/>
      <c r="P85" s="285"/>
      <c r="Q85" s="285"/>
      <c r="R85" s="285"/>
      <c r="S85" s="285"/>
      <c r="T85" s="285"/>
      <c r="U85" s="285"/>
      <c r="V85" s="285"/>
      <c r="W85" s="285"/>
      <c r="X85" s="285"/>
      <c r="Y85" s="285"/>
      <c r="Z85" s="285"/>
      <c r="AA85" s="285"/>
      <c r="AB85" s="285"/>
      <c r="AC85" s="285"/>
      <c r="AD85" s="285"/>
      <c r="AE85" s="134">
        <v>0.15</v>
      </c>
    </row>
    <row r="86" spans="1:31" s="99" customFormat="1" ht="19.5" customHeight="1">
      <c r="A86" s="369"/>
      <c r="B86" s="323"/>
      <c r="C86" s="323"/>
      <c r="D86" s="323"/>
      <c r="E86" s="323"/>
      <c r="F86" s="323"/>
      <c r="G86" s="323"/>
      <c r="H86" s="323"/>
      <c r="I86" s="323"/>
      <c r="J86" s="323"/>
      <c r="K86" s="370"/>
      <c r="L86" s="364" t="s">
        <v>278</v>
      </c>
      <c r="M86" s="364"/>
      <c r="N86" s="364"/>
      <c r="O86" s="364"/>
      <c r="P86" s="364"/>
      <c r="Q86" s="364"/>
      <c r="R86" s="364"/>
      <c r="S86" s="364"/>
      <c r="T86" s="364"/>
      <c r="U86" s="364"/>
      <c r="V86" s="364"/>
      <c r="W86" s="364"/>
      <c r="X86" s="364"/>
      <c r="Y86" s="364"/>
      <c r="Z86" s="364"/>
      <c r="AA86" s="364"/>
      <c r="AB86" s="364"/>
      <c r="AC86" s="364"/>
      <c r="AD86" s="365"/>
      <c r="AE86" s="137">
        <v>29</v>
      </c>
    </row>
    <row r="87" spans="1:31" s="99" customFormat="1" ht="19.5" customHeight="1" thickBot="1">
      <c r="A87" s="371"/>
      <c r="B87" s="372"/>
      <c r="C87" s="372"/>
      <c r="D87" s="372"/>
      <c r="E87" s="372"/>
      <c r="F87" s="372"/>
      <c r="G87" s="372"/>
      <c r="H87" s="372"/>
      <c r="I87" s="372"/>
      <c r="J87" s="372"/>
      <c r="K87" s="373"/>
      <c r="L87" s="374" t="s">
        <v>316</v>
      </c>
      <c r="M87" s="375"/>
      <c r="N87" s="375"/>
      <c r="O87" s="375"/>
      <c r="P87" s="375"/>
      <c r="Q87" s="375"/>
      <c r="R87" s="375"/>
      <c r="S87" s="375"/>
      <c r="T87" s="375"/>
      <c r="U87" s="375"/>
      <c r="V87" s="375"/>
      <c r="W87" s="375"/>
      <c r="X87" s="375"/>
      <c r="Y87" s="375"/>
      <c r="Z87" s="375"/>
      <c r="AA87" s="375"/>
      <c r="AB87" s="375"/>
      <c r="AC87" s="375"/>
      <c r="AD87" s="375"/>
      <c r="AE87" s="138">
        <v>25.5</v>
      </c>
    </row>
    <row r="88" spans="1:31" s="99" customFormat="1" ht="19.5" customHeight="1">
      <c r="A88" s="366" t="s">
        <v>213</v>
      </c>
      <c r="B88" s="366"/>
      <c r="C88" s="366"/>
      <c r="D88" s="366"/>
      <c r="E88" s="366"/>
      <c r="F88" s="366"/>
      <c r="G88" s="366"/>
      <c r="H88" s="366"/>
      <c r="I88" s="366"/>
      <c r="J88" s="366"/>
      <c r="K88" s="366"/>
      <c r="L88" s="366"/>
      <c r="M88" s="366"/>
      <c r="N88" s="366"/>
      <c r="O88" s="366"/>
      <c r="P88" s="366"/>
      <c r="Q88" s="366"/>
      <c r="R88" s="366"/>
      <c r="S88" s="366"/>
      <c r="T88" s="366"/>
      <c r="U88" s="366"/>
      <c r="V88" s="366"/>
      <c r="W88" s="366"/>
      <c r="X88" s="366"/>
      <c r="Y88" s="366"/>
      <c r="Z88" s="366"/>
      <c r="AA88" s="366"/>
      <c r="AB88" s="366"/>
      <c r="AC88" s="366"/>
      <c r="AD88" s="366"/>
      <c r="AE88" s="366"/>
    </row>
    <row r="89" spans="1:31" s="99" customFormat="1" ht="19.5" customHeight="1">
      <c r="A89" s="243" t="s">
        <v>214</v>
      </c>
      <c r="B89" s="243"/>
      <c r="C89" s="243"/>
      <c r="D89" s="243"/>
      <c r="E89" s="243"/>
      <c r="F89" s="243"/>
      <c r="G89" s="243"/>
      <c r="H89" s="243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</row>
    <row r="90" spans="1:31" s="99" customFormat="1" ht="19.5" customHeight="1">
      <c r="A90" s="243" t="s">
        <v>228</v>
      </c>
      <c r="B90" s="243"/>
      <c r="C90" s="243"/>
      <c r="D90" s="243"/>
      <c r="E90" s="243"/>
      <c r="F90" s="243"/>
      <c r="G90" s="243"/>
      <c r="H90" s="243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</row>
    <row r="91" spans="1:31" ht="23.25" customHeight="1">
      <c r="A91" s="243" t="s">
        <v>215</v>
      </c>
      <c r="B91" s="243"/>
      <c r="C91" s="243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</row>
    <row r="92" spans="1:31" ht="19.5" customHeight="1">
      <c r="A92" s="243" t="s">
        <v>216</v>
      </c>
      <c r="B92" s="243"/>
      <c r="C92" s="243"/>
      <c r="D92" s="243"/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</row>
    <row r="93" spans="1:31" ht="19.5" customHeight="1">
      <c r="A93" s="349" t="s">
        <v>343</v>
      </c>
      <c r="B93" s="349"/>
      <c r="C93" s="349"/>
      <c r="D93" s="349"/>
      <c r="E93" s="349"/>
      <c r="F93" s="349"/>
      <c r="G93" s="349"/>
      <c r="H93" s="349"/>
      <c r="I93" s="349"/>
      <c r="J93" s="349"/>
      <c r="K93" s="349"/>
      <c r="L93" s="349"/>
      <c r="M93" s="349"/>
      <c r="N93" s="349"/>
      <c r="O93" s="349"/>
      <c r="P93" s="349"/>
      <c r="Q93" s="349"/>
      <c r="R93" s="349"/>
      <c r="S93" s="349"/>
      <c r="T93" s="349"/>
      <c r="U93" s="349"/>
      <c r="V93" s="349"/>
      <c r="W93" s="349"/>
      <c r="X93" s="349"/>
      <c r="Y93" s="349"/>
      <c r="Z93" s="349"/>
      <c r="AA93" s="349"/>
      <c r="AB93" s="349"/>
      <c r="AC93" s="349"/>
      <c r="AD93" s="349"/>
      <c r="AE93" s="349"/>
    </row>
    <row r="94" spans="1:31" ht="19.5" customHeight="1">
      <c r="A94" s="400" t="s">
        <v>217</v>
      </c>
      <c r="B94" s="400"/>
      <c r="C94" s="400"/>
      <c r="D94" s="400"/>
      <c r="E94" s="400"/>
      <c r="F94" s="400"/>
      <c r="G94" s="400"/>
      <c r="H94" s="400"/>
      <c r="I94" s="400"/>
      <c r="J94" s="400"/>
      <c r="K94" s="400"/>
      <c r="L94" s="400"/>
      <c r="M94" s="400"/>
      <c r="N94" s="400"/>
      <c r="O94" s="400"/>
      <c r="P94" s="400"/>
      <c r="Q94" s="400"/>
      <c r="R94" s="400"/>
      <c r="S94" s="400"/>
      <c r="T94" s="400"/>
      <c r="U94" s="400"/>
      <c r="V94" s="400"/>
      <c r="W94" s="400"/>
      <c r="X94" s="400"/>
      <c r="Y94" s="400"/>
      <c r="Z94" s="400"/>
      <c r="AA94" s="400"/>
      <c r="AB94" s="400"/>
      <c r="AC94" s="400"/>
      <c r="AD94" s="400"/>
      <c r="AE94" s="400"/>
    </row>
    <row r="95" spans="1:31" ht="19.5" customHeight="1">
      <c r="A95" s="351" t="s">
        <v>249</v>
      </c>
      <c r="B95" s="351"/>
      <c r="C95" s="351"/>
      <c r="D95" s="351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  <c r="S95" s="351"/>
      <c r="T95" s="351"/>
      <c r="U95" s="351"/>
      <c r="V95" s="351"/>
      <c r="W95" s="351"/>
      <c r="X95" s="351"/>
      <c r="Y95" s="351"/>
      <c r="Z95" s="351"/>
      <c r="AA95" s="351"/>
      <c r="AB95" s="351"/>
      <c r="AC95" s="351"/>
      <c r="AD95" s="351"/>
      <c r="AE95" s="351"/>
    </row>
  </sheetData>
  <sheetProtection sheet="1" objects="1" scenarios="1"/>
  <mergeCells count="139">
    <mergeCell ref="L27:N27"/>
    <mergeCell ref="O26:AD26"/>
    <mergeCell ref="L26:N26"/>
    <mergeCell ref="L22:AD22"/>
    <mergeCell ref="O25:AD25"/>
    <mergeCell ref="L15:AD15"/>
    <mergeCell ref="A94:AE94"/>
    <mergeCell ref="B8:B12"/>
    <mergeCell ref="K8:K12"/>
    <mergeCell ref="L23:AD23"/>
    <mergeCell ref="L34:AD34"/>
    <mergeCell ref="O27:AD27"/>
    <mergeCell ref="L35:AD35"/>
    <mergeCell ref="L74:AD74"/>
    <mergeCell ref="L53:N53"/>
    <mergeCell ref="L54:N54"/>
    <mergeCell ref="L52:N52"/>
    <mergeCell ref="L42:AD42"/>
    <mergeCell ref="AE7:AE12"/>
    <mergeCell ref="L18:AD18"/>
    <mergeCell ref="L25:N25"/>
    <mergeCell ref="L24:N24"/>
    <mergeCell ref="O24:AD24"/>
    <mergeCell ref="O49:AD49"/>
    <mergeCell ref="O54:AD54"/>
    <mergeCell ref="L49:N49"/>
    <mergeCell ref="L41:AD41"/>
    <mergeCell ref="L47:AD47"/>
    <mergeCell ref="L40:AD40"/>
    <mergeCell ref="L44:AD44"/>
    <mergeCell ref="O29:AD29"/>
    <mergeCell ref="L29:N29"/>
    <mergeCell ref="L31:N31"/>
    <mergeCell ref="A1:AE1"/>
    <mergeCell ref="A2:AE2"/>
    <mergeCell ref="L21:AD21"/>
    <mergeCell ref="G7:K7"/>
    <mergeCell ref="G8:G12"/>
    <mergeCell ref="H8:H12"/>
    <mergeCell ref="I8:I12"/>
    <mergeCell ref="O56:AD56"/>
    <mergeCell ref="L62:N62"/>
    <mergeCell ref="L63:N63"/>
    <mergeCell ref="L13:AD13"/>
    <mergeCell ref="L32:N32"/>
    <mergeCell ref="O30:AD30"/>
    <mergeCell ref="L30:N30"/>
    <mergeCell ref="L17:N17"/>
    <mergeCell ref="O17:AD17"/>
    <mergeCell ref="L16:AD16"/>
    <mergeCell ref="O37:AD37"/>
    <mergeCell ref="L37:N37"/>
    <mergeCell ref="O38:AD38"/>
    <mergeCell ref="L38:N38"/>
    <mergeCell ref="L51:N51"/>
    <mergeCell ref="AB6:AC6"/>
    <mergeCell ref="AD6:AE6"/>
    <mergeCell ref="L7:AD12"/>
    <mergeCell ref="O32:AD32"/>
    <mergeCell ref="L20:AD20"/>
    <mergeCell ref="O61:AD61"/>
    <mergeCell ref="L33:N33"/>
    <mergeCell ref="O33:AD33"/>
    <mergeCell ref="L64:N64"/>
    <mergeCell ref="O64:AD64"/>
    <mergeCell ref="L65:N65"/>
    <mergeCell ref="O65:AD65"/>
    <mergeCell ref="L59:N59"/>
    <mergeCell ref="L60:N60"/>
    <mergeCell ref="O58:AD58"/>
    <mergeCell ref="A92:AE92"/>
    <mergeCell ref="L79:AD79"/>
    <mergeCell ref="A89:AE89"/>
    <mergeCell ref="A88:AE88"/>
    <mergeCell ref="A84:K87"/>
    <mergeCell ref="L70:AD70"/>
    <mergeCell ref="A90:AE90"/>
    <mergeCell ref="L87:AD87"/>
    <mergeCell ref="L72:AD72"/>
    <mergeCell ref="L85:AD85"/>
    <mergeCell ref="L68:AD68"/>
    <mergeCell ref="L69:AD69"/>
    <mergeCell ref="A91:AE91"/>
    <mergeCell ref="L77:AD77"/>
    <mergeCell ref="L76:AD76"/>
    <mergeCell ref="L80:AD80"/>
    <mergeCell ref="L81:AD81"/>
    <mergeCell ref="L82:AD82"/>
    <mergeCell ref="L86:AD86"/>
    <mergeCell ref="L84:AD84"/>
    <mergeCell ref="A95:AE95"/>
    <mergeCell ref="L46:AD46"/>
    <mergeCell ref="A48:AE48"/>
    <mergeCell ref="A36:AE36"/>
    <mergeCell ref="A66:AE66"/>
    <mergeCell ref="A73:AE73"/>
    <mergeCell ref="A78:AE78"/>
    <mergeCell ref="A83:AE83"/>
    <mergeCell ref="L75:AD75"/>
    <mergeCell ref="O57:AD57"/>
    <mergeCell ref="L67:AD67"/>
    <mergeCell ref="L71:AD71"/>
    <mergeCell ref="L55:N55"/>
    <mergeCell ref="L61:N61"/>
    <mergeCell ref="O59:AD59"/>
    <mergeCell ref="O60:AD60"/>
    <mergeCell ref="O55:AD55"/>
    <mergeCell ref="O62:AD62"/>
    <mergeCell ref="O63:AD63"/>
    <mergeCell ref="L58:N58"/>
    <mergeCell ref="A93:AE93"/>
    <mergeCell ref="B6:D6"/>
    <mergeCell ref="F6:H6"/>
    <mergeCell ref="J6:M6"/>
    <mergeCell ref="O6:Q6"/>
    <mergeCell ref="S6:V6"/>
    <mergeCell ref="L50:AD50"/>
    <mergeCell ref="L56:N56"/>
    <mergeCell ref="L57:N57"/>
    <mergeCell ref="O53:AD53"/>
    <mergeCell ref="O52:AD52"/>
    <mergeCell ref="L14:AD14"/>
    <mergeCell ref="L19:AD19"/>
    <mergeCell ref="L28:N28"/>
    <mergeCell ref="O28:AD28"/>
    <mergeCell ref="L43:AD43"/>
    <mergeCell ref="O51:AD51"/>
    <mergeCell ref="L45:AD45"/>
    <mergeCell ref="O31:AD31"/>
    <mergeCell ref="L39:AD39"/>
    <mergeCell ref="X6:Z6"/>
    <mergeCell ref="J8:J12"/>
    <mergeCell ref="D8:D12"/>
    <mergeCell ref="E8:E12"/>
    <mergeCell ref="A7:C7"/>
    <mergeCell ref="D7:F7"/>
    <mergeCell ref="F8:F12"/>
    <mergeCell ref="A8:A12"/>
    <mergeCell ref="C8:C12"/>
  </mergeCells>
  <printOptions/>
  <pageMargins left="0.7874015748031497" right="0.3937007874015748" top="0.35433070866141736" bottom="0.35433070866141736" header="0.35433070866141736" footer="0.35433070866141736"/>
  <pageSetup fitToHeight="2" fitToWidth="1" horizontalDpi="600" verticalDpi="600" orientation="portrait" paperSize="9" scale="71" r:id="rId2"/>
  <rowBreaks count="1" manualBreakCount="1">
    <brk id="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ALUTECH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HomePro</dc:creator>
  <cp:keywords/>
  <dc:description/>
  <cp:lastModifiedBy>Mac</cp:lastModifiedBy>
  <cp:lastPrinted>2012-12-19T15:16:59Z</cp:lastPrinted>
  <dcterms:created xsi:type="dcterms:W3CDTF">2003-07-10T07:35:28Z</dcterms:created>
  <dcterms:modified xsi:type="dcterms:W3CDTF">2014-06-23T10:51:53Z</dcterms:modified>
  <cp:category/>
  <cp:version/>
  <cp:contentType/>
  <cp:contentStatus/>
</cp:coreProperties>
</file>